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jacmolina\Documents\2020\PAI\Mayo\Mayo\"/>
    </mc:Choice>
  </mc:AlternateContent>
  <xr:revisionPtr revIDLastSave="0" documentId="8_{03360E83-6396-4CA6-A7AD-0D2CE75F1120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Indicador Calidad Educativa" sheetId="1" r:id="rId1"/>
    <sheet name="Datos - ISCE ETC" sheetId="2" r:id="rId2"/>
    <sheet name="Cálculo" sheetId="3" r:id="rId3"/>
  </sheets>
  <definedNames>
    <definedName name="_xlnm._FilterDatabase" localSheetId="2" hidden="1">Cálculo!$A$1:$BO$96</definedName>
    <definedName name="_xlnm._FilterDatabase" localSheetId="1" hidden="1">'Datos - ISCE ETC'!$A$1:$EZ$96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U3" i="3" l="1"/>
  <c r="AV3" i="3"/>
  <c r="AW3" i="3"/>
  <c r="AX3" i="3"/>
  <c r="AY3" i="3"/>
  <c r="AU4" i="3"/>
  <c r="AV4" i="3"/>
  <c r="AW4" i="3"/>
  <c r="AX4" i="3"/>
  <c r="AY4" i="3"/>
  <c r="BB4" i="3" s="1"/>
  <c r="BF4" i="3" s="1"/>
  <c r="AU5" i="3"/>
  <c r="AV5" i="3"/>
  <c r="AW5" i="3"/>
  <c r="AX5" i="3"/>
  <c r="AY5" i="3"/>
  <c r="AZ5" i="3" s="1"/>
  <c r="BD5" i="3" s="1"/>
  <c r="BA5" i="3"/>
  <c r="BE5" i="3" s="1"/>
  <c r="AU6" i="3"/>
  <c r="AV6" i="3"/>
  <c r="AW6" i="3"/>
  <c r="AX6" i="3"/>
  <c r="AY6" i="3"/>
  <c r="AZ6" i="3" s="1"/>
  <c r="BD6" i="3" s="1"/>
  <c r="AU7" i="3"/>
  <c r="AV7" i="3"/>
  <c r="AW7" i="3"/>
  <c r="AX7" i="3"/>
  <c r="AY7" i="3"/>
  <c r="BB7" i="3" s="1"/>
  <c r="BF7" i="3" s="1"/>
  <c r="AU8" i="3"/>
  <c r="AV8" i="3"/>
  <c r="AW8" i="3"/>
  <c r="AX8" i="3"/>
  <c r="AY8" i="3"/>
  <c r="AU9" i="3"/>
  <c r="AV9" i="3"/>
  <c r="AW9" i="3"/>
  <c r="AX9" i="3"/>
  <c r="AY9" i="3"/>
  <c r="BB9" i="3"/>
  <c r="BF9" i="3" s="1"/>
  <c r="AU10" i="3"/>
  <c r="AV10" i="3"/>
  <c r="AW10" i="3"/>
  <c r="AX10" i="3"/>
  <c r="AY10" i="3"/>
  <c r="BA10" i="3"/>
  <c r="BE10" i="3" s="1"/>
  <c r="BC10" i="3"/>
  <c r="BG10" i="3" s="1"/>
  <c r="AU11" i="3"/>
  <c r="AV11" i="3"/>
  <c r="AW11" i="3"/>
  <c r="AX11" i="3"/>
  <c r="AY11" i="3"/>
  <c r="BB11" i="3"/>
  <c r="BF11" i="3" s="1"/>
  <c r="BC11" i="3"/>
  <c r="BG11" i="3" s="1"/>
  <c r="AU12" i="3"/>
  <c r="AV12" i="3"/>
  <c r="AW12" i="3"/>
  <c r="AX12" i="3"/>
  <c r="AY12" i="3"/>
  <c r="BB12" i="3" s="1"/>
  <c r="BF12" i="3" s="1"/>
  <c r="BJ12" i="3" s="1"/>
  <c r="BA12" i="3"/>
  <c r="BE12" i="3" s="1"/>
  <c r="AU13" i="3"/>
  <c r="AV13" i="3"/>
  <c r="AW13" i="3"/>
  <c r="AX13" i="3"/>
  <c r="AY13" i="3"/>
  <c r="AU14" i="3"/>
  <c r="AV14" i="3"/>
  <c r="AW14" i="3"/>
  <c r="AX14" i="3"/>
  <c r="AY14" i="3"/>
  <c r="AU15" i="3"/>
  <c r="AV15" i="3"/>
  <c r="AW15" i="3"/>
  <c r="AX15" i="3"/>
  <c r="AY15" i="3"/>
  <c r="AZ15" i="3" s="1"/>
  <c r="BD15" i="3" s="1"/>
  <c r="AU16" i="3"/>
  <c r="AV16" i="3"/>
  <c r="AW16" i="3"/>
  <c r="AX16" i="3"/>
  <c r="AY16" i="3"/>
  <c r="BA16" i="3" s="1"/>
  <c r="BE16" i="3" s="1"/>
  <c r="BC16" i="3"/>
  <c r="BG16" i="3" s="1"/>
  <c r="AU17" i="3"/>
  <c r="AV17" i="3"/>
  <c r="AW17" i="3"/>
  <c r="AX17" i="3"/>
  <c r="AY17" i="3"/>
  <c r="AU18" i="3"/>
  <c r="AV18" i="3"/>
  <c r="AW18" i="3"/>
  <c r="AX18" i="3"/>
  <c r="AY18" i="3"/>
  <c r="AU19" i="3"/>
  <c r="AV19" i="3"/>
  <c r="AW19" i="3"/>
  <c r="AX19" i="3"/>
  <c r="AY19" i="3"/>
  <c r="BB19" i="3"/>
  <c r="BF19" i="3" s="1"/>
  <c r="AU20" i="3"/>
  <c r="AV20" i="3"/>
  <c r="AW20" i="3"/>
  <c r="AX20" i="3"/>
  <c r="AY20" i="3"/>
  <c r="BC20" i="3" s="1"/>
  <c r="BG20" i="3" s="1"/>
  <c r="BA20" i="3"/>
  <c r="BE20" i="3" s="1"/>
  <c r="BB20" i="3"/>
  <c r="BF20" i="3" s="1"/>
  <c r="AU21" i="3"/>
  <c r="AV21" i="3"/>
  <c r="AW21" i="3"/>
  <c r="AX21" i="3"/>
  <c r="AY21" i="3"/>
  <c r="AZ21" i="3"/>
  <c r="BD21" i="3" s="1"/>
  <c r="BH21" i="3" s="1"/>
  <c r="BA21" i="3"/>
  <c r="BE21" i="3" s="1"/>
  <c r="BB21" i="3"/>
  <c r="BF21" i="3" s="1"/>
  <c r="AU22" i="3"/>
  <c r="AV22" i="3"/>
  <c r="AW22" i="3"/>
  <c r="AX22" i="3"/>
  <c r="AY22" i="3"/>
  <c r="AZ22" i="3" s="1"/>
  <c r="BD22" i="3" s="1"/>
  <c r="AU23" i="3"/>
  <c r="AV23" i="3"/>
  <c r="AW23" i="3"/>
  <c r="AX23" i="3"/>
  <c r="AY23" i="3"/>
  <c r="AU24" i="3"/>
  <c r="AV24" i="3"/>
  <c r="AW24" i="3"/>
  <c r="AX24" i="3"/>
  <c r="AY24" i="3"/>
  <c r="BA24" i="3" s="1"/>
  <c r="BE24" i="3" s="1"/>
  <c r="AU25" i="3"/>
  <c r="AV25" i="3"/>
  <c r="AW25" i="3"/>
  <c r="AX25" i="3"/>
  <c r="AY25" i="3"/>
  <c r="AU26" i="3"/>
  <c r="AV26" i="3"/>
  <c r="AW26" i="3"/>
  <c r="AX26" i="3"/>
  <c r="AY26" i="3"/>
  <c r="BC26" i="3" s="1"/>
  <c r="BG26" i="3" s="1"/>
  <c r="AU27" i="3"/>
  <c r="AV27" i="3"/>
  <c r="AW27" i="3"/>
  <c r="AX27" i="3"/>
  <c r="AY27" i="3"/>
  <c r="AU28" i="3"/>
  <c r="AV28" i="3"/>
  <c r="AW28" i="3"/>
  <c r="AX28" i="3"/>
  <c r="AY28" i="3"/>
  <c r="BC28" i="3" s="1"/>
  <c r="BG28" i="3" s="1"/>
  <c r="BA28" i="3"/>
  <c r="BE28" i="3" s="1"/>
  <c r="AU29" i="3"/>
  <c r="AV29" i="3"/>
  <c r="AW29" i="3"/>
  <c r="AX29" i="3"/>
  <c r="AY29" i="3"/>
  <c r="AZ29" i="3" s="1"/>
  <c r="BD29" i="3" s="1"/>
  <c r="BA29" i="3"/>
  <c r="BE29" i="3" s="1"/>
  <c r="AU30" i="3"/>
  <c r="AV30" i="3"/>
  <c r="AW30" i="3"/>
  <c r="AX30" i="3"/>
  <c r="AY30" i="3"/>
  <c r="AZ30" i="3" s="1"/>
  <c r="BD30" i="3" s="1"/>
  <c r="AU31" i="3"/>
  <c r="AV31" i="3"/>
  <c r="AW31" i="3"/>
  <c r="AX31" i="3"/>
  <c r="AY31" i="3"/>
  <c r="AU32" i="3"/>
  <c r="AV32" i="3"/>
  <c r="AW32" i="3"/>
  <c r="AX32" i="3"/>
  <c r="AY32" i="3"/>
  <c r="AU33" i="3"/>
  <c r="AV33" i="3"/>
  <c r="AW33" i="3"/>
  <c r="AX33" i="3"/>
  <c r="AY33" i="3"/>
  <c r="AZ33" i="3" s="1"/>
  <c r="BD33" i="3" s="1"/>
  <c r="AU34" i="3"/>
  <c r="AV34" i="3"/>
  <c r="AW34" i="3"/>
  <c r="AX34" i="3"/>
  <c r="AY34" i="3"/>
  <c r="BC34" i="3" s="1"/>
  <c r="BG34" i="3" s="1"/>
  <c r="AU35" i="3"/>
  <c r="AV35" i="3"/>
  <c r="AW35" i="3"/>
  <c r="AX35" i="3"/>
  <c r="AY35" i="3"/>
  <c r="BC35" i="3" s="1"/>
  <c r="BG35" i="3" s="1"/>
  <c r="AU36" i="3"/>
  <c r="AV36" i="3"/>
  <c r="AW36" i="3"/>
  <c r="AX36" i="3"/>
  <c r="AY36" i="3"/>
  <c r="BA36" i="3" s="1"/>
  <c r="BE36" i="3" s="1"/>
  <c r="AU37" i="3"/>
  <c r="AV37" i="3"/>
  <c r="AW37" i="3"/>
  <c r="AX37" i="3"/>
  <c r="AY37" i="3"/>
  <c r="AZ37" i="3" s="1"/>
  <c r="BD37" i="3" s="1"/>
  <c r="AU38" i="3"/>
  <c r="AV38" i="3"/>
  <c r="AW38" i="3"/>
  <c r="AX38" i="3"/>
  <c r="AY38" i="3"/>
  <c r="AZ38" i="3" s="1"/>
  <c r="BD38" i="3" s="1"/>
  <c r="AU39" i="3"/>
  <c r="AV39" i="3"/>
  <c r="AW39" i="3"/>
  <c r="AX39" i="3"/>
  <c r="AY39" i="3"/>
  <c r="AU40" i="3"/>
  <c r="AV40" i="3"/>
  <c r="AW40" i="3"/>
  <c r="AX40" i="3"/>
  <c r="AY40" i="3"/>
  <c r="BA40" i="3" s="1"/>
  <c r="BE40" i="3" s="1"/>
  <c r="AU41" i="3"/>
  <c r="AV41" i="3"/>
  <c r="AW41" i="3"/>
  <c r="AX41" i="3"/>
  <c r="AY41" i="3"/>
  <c r="AU42" i="3"/>
  <c r="AV42" i="3"/>
  <c r="AW42" i="3"/>
  <c r="AX42" i="3"/>
  <c r="AY42" i="3"/>
  <c r="AU43" i="3"/>
  <c r="AV43" i="3"/>
  <c r="AW43" i="3"/>
  <c r="AX43" i="3"/>
  <c r="AY43" i="3"/>
  <c r="BC43" i="3" s="1"/>
  <c r="BG43" i="3" s="1"/>
  <c r="AU44" i="3"/>
  <c r="AV44" i="3"/>
  <c r="AW44" i="3"/>
  <c r="AX44" i="3"/>
  <c r="AY44" i="3"/>
  <c r="BA44" i="3"/>
  <c r="BE44" i="3" s="1"/>
  <c r="BB44" i="3"/>
  <c r="BF44" i="3" s="1"/>
  <c r="AU45" i="3"/>
  <c r="AV45" i="3"/>
  <c r="AW45" i="3"/>
  <c r="AX45" i="3"/>
  <c r="AY45" i="3"/>
  <c r="AZ45" i="3"/>
  <c r="BD45" i="3" s="1"/>
  <c r="BA45" i="3"/>
  <c r="BE45" i="3" s="1"/>
  <c r="AU46" i="3"/>
  <c r="AV46" i="3"/>
  <c r="AW46" i="3"/>
  <c r="AX46" i="3"/>
  <c r="AY46" i="3"/>
  <c r="AU47" i="3"/>
  <c r="AV47" i="3"/>
  <c r="AW47" i="3"/>
  <c r="AX47" i="3"/>
  <c r="AY47" i="3"/>
  <c r="AU48" i="3"/>
  <c r="AV48" i="3"/>
  <c r="AW48" i="3"/>
  <c r="AX48" i="3"/>
  <c r="AY48" i="3"/>
  <c r="BA48" i="3" s="1"/>
  <c r="BE48" i="3" s="1"/>
  <c r="BM48" i="3" s="1"/>
  <c r="AU49" i="3"/>
  <c r="AV49" i="3"/>
  <c r="AW49" i="3"/>
  <c r="AX49" i="3"/>
  <c r="AY49" i="3"/>
  <c r="AU50" i="3"/>
  <c r="AV50" i="3"/>
  <c r="AW50" i="3"/>
  <c r="AX50" i="3"/>
  <c r="AY50" i="3"/>
  <c r="AU51" i="3"/>
  <c r="AV51" i="3"/>
  <c r="AW51" i="3"/>
  <c r="AX51" i="3"/>
  <c r="AY51" i="3"/>
  <c r="BC51" i="3" s="1"/>
  <c r="BG51" i="3" s="1"/>
  <c r="BB51" i="3"/>
  <c r="BF51" i="3" s="1"/>
  <c r="AU52" i="3"/>
  <c r="AV52" i="3"/>
  <c r="AW52" i="3"/>
  <c r="AX52" i="3"/>
  <c r="AY52" i="3"/>
  <c r="BB52" i="3"/>
  <c r="BF52" i="3" s="1"/>
  <c r="AU53" i="3"/>
  <c r="AV53" i="3"/>
  <c r="AW53" i="3"/>
  <c r="AX53" i="3"/>
  <c r="AY53" i="3"/>
  <c r="AU54" i="3"/>
  <c r="AV54" i="3"/>
  <c r="AW54" i="3"/>
  <c r="AX54" i="3"/>
  <c r="AY54" i="3"/>
  <c r="AU55" i="3"/>
  <c r="AV55" i="3"/>
  <c r="AW55" i="3"/>
  <c r="AX55" i="3"/>
  <c r="AY55" i="3"/>
  <c r="BB55" i="3" s="1"/>
  <c r="BF55" i="3" s="1"/>
  <c r="AU56" i="3"/>
  <c r="AV56" i="3"/>
  <c r="AW56" i="3"/>
  <c r="AX56" i="3"/>
  <c r="AY56" i="3"/>
  <c r="BA56" i="3" s="1"/>
  <c r="BE56" i="3" s="1"/>
  <c r="BI56" i="3" s="1"/>
  <c r="AU57" i="3"/>
  <c r="AV57" i="3"/>
  <c r="AW57" i="3"/>
  <c r="AX57" i="3"/>
  <c r="AY57" i="3"/>
  <c r="AZ57" i="3" s="1"/>
  <c r="BD57" i="3" s="1"/>
  <c r="AU58" i="3"/>
  <c r="AV58" i="3"/>
  <c r="AW58" i="3"/>
  <c r="AX58" i="3"/>
  <c r="AY58" i="3"/>
  <c r="BC58" i="3"/>
  <c r="BG58" i="3" s="1"/>
  <c r="AU59" i="3"/>
  <c r="AV59" i="3"/>
  <c r="AW59" i="3"/>
  <c r="AX59" i="3"/>
  <c r="AY59" i="3"/>
  <c r="BC59" i="3"/>
  <c r="BG59" i="3" s="1"/>
  <c r="AU60" i="3"/>
  <c r="AV60" i="3"/>
  <c r="AW60" i="3"/>
  <c r="AX60" i="3"/>
  <c r="AY60" i="3"/>
  <c r="AU61" i="3"/>
  <c r="AV61" i="3"/>
  <c r="AW61" i="3"/>
  <c r="AX61" i="3"/>
  <c r="AY61" i="3"/>
  <c r="AU62" i="3"/>
  <c r="AV62" i="3"/>
  <c r="AW62" i="3"/>
  <c r="AX62" i="3"/>
  <c r="AY62" i="3"/>
  <c r="AZ62" i="3" s="1"/>
  <c r="BD62" i="3" s="1"/>
  <c r="AU63" i="3"/>
  <c r="AV63" i="3"/>
  <c r="AW63" i="3"/>
  <c r="AX63" i="3"/>
  <c r="AY63" i="3"/>
  <c r="BB63" i="3" s="1"/>
  <c r="BF63" i="3" s="1"/>
  <c r="AU64" i="3"/>
  <c r="AV64" i="3"/>
  <c r="AW64" i="3"/>
  <c r="AX64" i="3"/>
  <c r="AY64" i="3"/>
  <c r="AU65" i="3"/>
  <c r="AV65" i="3"/>
  <c r="AW65" i="3"/>
  <c r="AX65" i="3"/>
  <c r="AY65" i="3"/>
  <c r="AU66" i="3"/>
  <c r="AV66" i="3"/>
  <c r="AW66" i="3"/>
  <c r="AX66" i="3"/>
  <c r="AY66" i="3"/>
  <c r="BC66" i="3"/>
  <c r="BG66" i="3" s="1"/>
  <c r="AU67" i="3"/>
  <c r="AV67" i="3"/>
  <c r="AW67" i="3"/>
  <c r="AX67" i="3"/>
  <c r="AY67" i="3"/>
  <c r="BC67" i="3"/>
  <c r="BG67" i="3" s="1"/>
  <c r="BK67" i="3" s="1"/>
  <c r="AU68" i="3"/>
  <c r="AV68" i="3"/>
  <c r="AW68" i="3"/>
  <c r="AX68" i="3"/>
  <c r="AY68" i="3"/>
  <c r="AU69" i="3"/>
  <c r="AV69" i="3"/>
  <c r="AW69" i="3"/>
  <c r="AX69" i="3"/>
  <c r="AY69" i="3"/>
  <c r="AU70" i="3"/>
  <c r="AV70" i="3"/>
  <c r="AW70" i="3"/>
  <c r="AX70" i="3"/>
  <c r="AY70" i="3"/>
  <c r="AZ70" i="3" s="1"/>
  <c r="BD70" i="3" s="1"/>
  <c r="AU71" i="3"/>
  <c r="AV71" i="3"/>
  <c r="AW71" i="3"/>
  <c r="AX71" i="3"/>
  <c r="AY71" i="3"/>
  <c r="BB71" i="3" s="1"/>
  <c r="BF71" i="3" s="1"/>
  <c r="AU72" i="3"/>
  <c r="AV72" i="3"/>
  <c r="AW72" i="3"/>
  <c r="AX72" i="3"/>
  <c r="AY72" i="3"/>
  <c r="AU73" i="3"/>
  <c r="AV73" i="3"/>
  <c r="AW73" i="3"/>
  <c r="AX73" i="3"/>
  <c r="AY73" i="3"/>
  <c r="AU74" i="3"/>
  <c r="AV74" i="3"/>
  <c r="AW74" i="3"/>
  <c r="AX74" i="3"/>
  <c r="AY74" i="3"/>
  <c r="BC74" i="3"/>
  <c r="BG74" i="3" s="1"/>
  <c r="AU75" i="3"/>
  <c r="AV75" i="3"/>
  <c r="AW75" i="3"/>
  <c r="AX75" i="3"/>
  <c r="AY75" i="3"/>
  <c r="BC75" i="3"/>
  <c r="BG75" i="3" s="1"/>
  <c r="AU76" i="3"/>
  <c r="AV76" i="3"/>
  <c r="AW76" i="3"/>
  <c r="AX76" i="3"/>
  <c r="AY76" i="3"/>
  <c r="AU77" i="3"/>
  <c r="AV77" i="3"/>
  <c r="AW77" i="3"/>
  <c r="AX77" i="3"/>
  <c r="AY77" i="3"/>
  <c r="AU78" i="3"/>
  <c r="AV78" i="3"/>
  <c r="AW78" i="3"/>
  <c r="AX78" i="3"/>
  <c r="AY78" i="3"/>
  <c r="AZ78" i="3" s="1"/>
  <c r="BD78" i="3" s="1"/>
  <c r="BH78" i="3" s="1"/>
  <c r="AU79" i="3"/>
  <c r="AV79" i="3"/>
  <c r="AW79" i="3"/>
  <c r="AX79" i="3"/>
  <c r="AY79" i="3"/>
  <c r="BB79" i="3" s="1"/>
  <c r="BF79" i="3" s="1"/>
  <c r="AU80" i="3"/>
  <c r="AV80" i="3"/>
  <c r="AW80" i="3"/>
  <c r="AX80" i="3"/>
  <c r="AY80" i="3"/>
  <c r="AU81" i="3"/>
  <c r="AV81" i="3"/>
  <c r="AW81" i="3"/>
  <c r="AX81" i="3"/>
  <c r="AY81" i="3"/>
  <c r="AZ81" i="3" s="1"/>
  <c r="BD81" i="3" s="1"/>
  <c r="AU82" i="3"/>
  <c r="AV82" i="3"/>
  <c r="AW82" i="3"/>
  <c r="AX82" i="3"/>
  <c r="AY82" i="3"/>
  <c r="BC82" i="3"/>
  <c r="BG82" i="3" s="1"/>
  <c r="AU83" i="3"/>
  <c r="AV83" i="3"/>
  <c r="AW83" i="3"/>
  <c r="AX83" i="3"/>
  <c r="AY83" i="3"/>
  <c r="BB83" i="3"/>
  <c r="BF83" i="3" s="1"/>
  <c r="BC83" i="3"/>
  <c r="BG83" i="3" s="1"/>
  <c r="AU84" i="3"/>
  <c r="AV84" i="3"/>
  <c r="AW84" i="3"/>
  <c r="AX84" i="3"/>
  <c r="AY84" i="3"/>
  <c r="BB84" i="3"/>
  <c r="BF84" i="3" s="1"/>
  <c r="AU85" i="3"/>
  <c r="AV85" i="3"/>
  <c r="AW85" i="3"/>
  <c r="AX85" i="3"/>
  <c r="AY85" i="3"/>
  <c r="AU86" i="3"/>
  <c r="AV86" i="3"/>
  <c r="AW86" i="3"/>
  <c r="AX86" i="3"/>
  <c r="AY86" i="3"/>
  <c r="AU87" i="3"/>
  <c r="AV87" i="3"/>
  <c r="AW87" i="3"/>
  <c r="AX87" i="3"/>
  <c r="AY87" i="3"/>
  <c r="BB87" i="3" s="1"/>
  <c r="BF87" i="3" s="1"/>
  <c r="AU88" i="3"/>
  <c r="AV88" i="3"/>
  <c r="AW88" i="3"/>
  <c r="AX88" i="3"/>
  <c r="AY88" i="3"/>
  <c r="AU89" i="3"/>
  <c r="AV89" i="3"/>
  <c r="AW89" i="3"/>
  <c r="AX89" i="3"/>
  <c r="AY89" i="3"/>
  <c r="AU90" i="3"/>
  <c r="AV90" i="3"/>
  <c r="AW90" i="3"/>
  <c r="AX90" i="3"/>
  <c r="AY90" i="3"/>
  <c r="AU91" i="3"/>
  <c r="AV91" i="3"/>
  <c r="AW91" i="3"/>
  <c r="AX91" i="3"/>
  <c r="AY91" i="3"/>
  <c r="BB91" i="3"/>
  <c r="BF91" i="3" s="1"/>
  <c r="BJ91" i="3" s="1"/>
  <c r="BC91" i="3"/>
  <c r="BG91" i="3" s="1"/>
  <c r="AU92" i="3"/>
  <c r="AV92" i="3"/>
  <c r="AW92" i="3"/>
  <c r="AX92" i="3"/>
  <c r="AY92" i="3"/>
  <c r="BA92" i="3"/>
  <c r="BE92" i="3" s="1"/>
  <c r="BB92" i="3"/>
  <c r="BF92" i="3" s="1"/>
  <c r="AU93" i="3"/>
  <c r="AV93" i="3"/>
  <c r="AW93" i="3"/>
  <c r="AX93" i="3"/>
  <c r="AY93" i="3"/>
  <c r="BA93" i="3"/>
  <c r="BE93" i="3" s="1"/>
  <c r="AU94" i="3"/>
  <c r="AV94" i="3"/>
  <c r="AW94" i="3"/>
  <c r="AX94" i="3"/>
  <c r="AY94" i="3"/>
  <c r="AU95" i="3"/>
  <c r="AV95" i="3"/>
  <c r="AW95" i="3"/>
  <c r="AX95" i="3"/>
  <c r="AY95" i="3"/>
  <c r="BB95" i="3" s="1"/>
  <c r="BF95" i="3" s="1"/>
  <c r="AU96" i="3"/>
  <c r="AV96" i="3"/>
  <c r="AW96" i="3"/>
  <c r="AX96" i="3"/>
  <c r="AY96" i="3"/>
  <c r="BA96" i="3"/>
  <c r="BE96" i="3" s="1"/>
  <c r="AY2" i="3"/>
  <c r="AX2" i="3"/>
  <c r="BC2" i="3" s="1"/>
  <c r="BG2" i="3" s="1"/>
  <c r="AW2" i="3"/>
  <c r="BB2" i="3" s="1"/>
  <c r="BF2" i="3" s="1"/>
  <c r="AV2" i="3"/>
  <c r="BA2" i="3" s="1"/>
  <c r="BE2" i="3" s="1"/>
  <c r="AU2" i="3"/>
  <c r="AZ2" i="3" s="1"/>
  <c r="BD2" i="3" s="1"/>
  <c r="BI96" i="3" l="1"/>
  <c r="BM96" i="3"/>
  <c r="BC96" i="3"/>
  <c r="BG96" i="3" s="1"/>
  <c r="BB96" i="3"/>
  <c r="BF96" i="3" s="1"/>
  <c r="AZ96" i="3"/>
  <c r="BD96" i="3" s="1"/>
  <c r="BB94" i="3"/>
  <c r="BF94" i="3" s="1"/>
  <c r="BA94" i="3"/>
  <c r="BE94" i="3" s="1"/>
  <c r="BI94" i="3" s="1"/>
  <c r="AZ93" i="3"/>
  <c r="BD93" i="3" s="1"/>
  <c r="BC92" i="3"/>
  <c r="BG92" i="3" s="1"/>
  <c r="AZ92" i="3"/>
  <c r="BD92" i="3" s="1"/>
  <c r="BC90" i="3"/>
  <c r="BG90" i="3" s="1"/>
  <c r="BC89" i="3"/>
  <c r="BG89" i="3" s="1"/>
  <c r="BB89" i="3"/>
  <c r="BF89" i="3" s="1"/>
  <c r="BA89" i="3"/>
  <c r="BE89" i="3" s="1"/>
  <c r="AZ89" i="3"/>
  <c r="BD89" i="3" s="1"/>
  <c r="BA88" i="3"/>
  <c r="BE88" i="3" s="1"/>
  <c r="AZ88" i="3"/>
  <c r="BD88" i="3" s="1"/>
  <c r="BB86" i="3"/>
  <c r="BF86" i="3" s="1"/>
  <c r="BA86" i="3"/>
  <c r="BE86" i="3" s="1"/>
  <c r="BB85" i="3"/>
  <c r="BF85" i="3" s="1"/>
  <c r="BA85" i="3"/>
  <c r="BE85" i="3" s="1"/>
  <c r="AZ85" i="3"/>
  <c r="BD85" i="3" s="1"/>
  <c r="BA84" i="3"/>
  <c r="BE84" i="3" s="1"/>
  <c r="AZ84" i="3"/>
  <c r="BD84" i="3" s="1"/>
  <c r="BA83" i="3"/>
  <c r="BE83" i="3" s="1"/>
  <c r="AZ83" i="3"/>
  <c r="BD83" i="3" s="1"/>
  <c r="BC81" i="3"/>
  <c r="BG81" i="3" s="1"/>
  <c r="BO81" i="3" s="1"/>
  <c r="BB81" i="3"/>
  <c r="BF81" i="3" s="1"/>
  <c r="BA81" i="3"/>
  <c r="BE81" i="3" s="1"/>
  <c r="BB80" i="3"/>
  <c r="BF80" i="3" s="1"/>
  <c r="BA80" i="3"/>
  <c r="BE80" i="3" s="1"/>
  <c r="AZ80" i="3"/>
  <c r="BD80" i="3" s="1"/>
  <c r="BB78" i="3"/>
  <c r="BF78" i="3" s="1"/>
  <c r="BA78" i="3"/>
  <c r="BE78" i="3" s="1"/>
  <c r="BI78" i="3" s="1"/>
  <c r="BC77" i="3"/>
  <c r="BG77" i="3" s="1"/>
  <c r="BB77" i="3"/>
  <c r="BF77" i="3" s="1"/>
  <c r="BA77" i="3"/>
  <c r="BE77" i="3" s="1"/>
  <c r="AZ77" i="3"/>
  <c r="BD77" i="3" s="1"/>
  <c r="BB76" i="3"/>
  <c r="BF76" i="3" s="1"/>
  <c r="BA76" i="3"/>
  <c r="BE76" i="3" s="1"/>
  <c r="AZ76" i="3"/>
  <c r="BD76" i="3" s="1"/>
  <c r="BB75" i="3"/>
  <c r="BF75" i="3" s="1"/>
  <c r="AZ75" i="3"/>
  <c r="BD75" i="3" s="1"/>
  <c r="AZ73" i="3"/>
  <c r="BD73" i="3" s="1"/>
  <c r="BB72" i="3"/>
  <c r="BF72" i="3" s="1"/>
  <c r="AZ72" i="3"/>
  <c r="BD72" i="3" s="1"/>
  <c r="BJ71" i="3"/>
  <c r="BN71" i="3"/>
  <c r="BB70" i="3"/>
  <c r="BF70" i="3" s="1"/>
  <c r="BA70" i="3"/>
  <c r="BE70" i="3" s="1"/>
  <c r="BI70" i="3" s="1"/>
  <c r="BC69" i="3"/>
  <c r="BG69" i="3" s="1"/>
  <c r="BB69" i="3"/>
  <c r="BF69" i="3" s="1"/>
  <c r="BA69" i="3"/>
  <c r="BE69" i="3" s="1"/>
  <c r="AZ69" i="3"/>
  <c r="BD69" i="3" s="1"/>
  <c r="BB68" i="3"/>
  <c r="BF68" i="3" s="1"/>
  <c r="BA68" i="3"/>
  <c r="BE68" i="3" s="1"/>
  <c r="AZ68" i="3"/>
  <c r="BD68" i="3" s="1"/>
  <c r="BB67" i="3"/>
  <c r="BF67" i="3" s="1"/>
  <c r="AZ67" i="3"/>
  <c r="BD67" i="3" s="1"/>
  <c r="AZ65" i="3"/>
  <c r="BD65" i="3" s="1"/>
  <c r="BB64" i="3"/>
  <c r="BF64" i="3" s="1"/>
  <c r="AZ64" i="3"/>
  <c r="BD64" i="3" s="1"/>
  <c r="BJ63" i="3"/>
  <c r="BN63" i="3"/>
  <c r="BB62" i="3"/>
  <c r="BF62" i="3" s="1"/>
  <c r="BA62" i="3"/>
  <c r="BE62" i="3" s="1"/>
  <c r="BC61" i="3"/>
  <c r="BG61" i="3" s="1"/>
  <c r="BB61" i="3"/>
  <c r="BF61" i="3" s="1"/>
  <c r="BA61" i="3"/>
  <c r="BE61" i="3" s="1"/>
  <c r="AZ61" i="3"/>
  <c r="BD61" i="3" s="1"/>
  <c r="BB60" i="3"/>
  <c r="BF60" i="3" s="1"/>
  <c r="BA60" i="3"/>
  <c r="BE60" i="3" s="1"/>
  <c r="AZ60" i="3"/>
  <c r="BD60" i="3" s="1"/>
  <c r="BB59" i="3"/>
  <c r="BF59" i="3" s="1"/>
  <c r="AZ59" i="3"/>
  <c r="BD59" i="3" s="1"/>
  <c r="BC57" i="3"/>
  <c r="BG57" i="3" s="1"/>
  <c r="BB57" i="3"/>
  <c r="BF57" i="3" s="1"/>
  <c r="BA57" i="3"/>
  <c r="BE57" i="3" s="1"/>
  <c r="AZ56" i="3"/>
  <c r="BD56" i="3" s="1"/>
  <c r="BH56" i="3" s="1"/>
  <c r="BB54" i="3"/>
  <c r="BF54" i="3" s="1"/>
  <c r="BA54" i="3"/>
  <c r="BE54" i="3" s="1"/>
  <c r="BB53" i="3"/>
  <c r="BF53" i="3" s="1"/>
  <c r="BA53" i="3"/>
  <c r="BE53" i="3" s="1"/>
  <c r="AZ53" i="3"/>
  <c r="BD53" i="3" s="1"/>
  <c r="BA52" i="3"/>
  <c r="BE52" i="3" s="1"/>
  <c r="AZ52" i="3"/>
  <c r="BD52" i="3" s="1"/>
  <c r="BJ51" i="3"/>
  <c r="BN51" i="3"/>
  <c r="BC50" i="3"/>
  <c r="BG50" i="3" s="1"/>
  <c r="BC49" i="3"/>
  <c r="BG49" i="3" s="1"/>
  <c r="BB49" i="3"/>
  <c r="BF49" i="3" s="1"/>
  <c r="BA49" i="3"/>
  <c r="BE49" i="3" s="1"/>
  <c r="BC47" i="3"/>
  <c r="BG47" i="3" s="1"/>
  <c r="BA47" i="3"/>
  <c r="BE47" i="3" s="1"/>
  <c r="BC45" i="3"/>
  <c r="BG45" i="3" s="1"/>
  <c r="BB43" i="3"/>
  <c r="BF43" i="3" s="1"/>
  <c r="BB42" i="3"/>
  <c r="BF42" i="3" s="1"/>
  <c r="BA42" i="3"/>
  <c r="BE42" i="3" s="1"/>
  <c r="AZ42" i="3"/>
  <c r="BD42" i="3" s="1"/>
  <c r="BC41" i="3"/>
  <c r="BG41" i="3" s="1"/>
  <c r="BA41" i="3"/>
  <c r="BE41" i="3" s="1"/>
  <c r="BC40" i="3"/>
  <c r="BG40" i="3" s="1"/>
  <c r="BB40" i="3"/>
  <c r="BF40" i="3" s="1"/>
  <c r="BC39" i="3"/>
  <c r="BG39" i="3" s="1"/>
  <c r="BA39" i="3"/>
  <c r="BE39" i="3" s="1"/>
  <c r="AZ39" i="3"/>
  <c r="BD39" i="3" s="1"/>
  <c r="BC36" i="3"/>
  <c r="BG36" i="3" s="1"/>
  <c r="BB36" i="3"/>
  <c r="BF36" i="3" s="1"/>
  <c r="AZ35" i="3"/>
  <c r="BD35" i="3" s="1"/>
  <c r="BH35" i="3" s="1"/>
  <c r="BB34" i="3"/>
  <c r="BF34" i="3" s="1"/>
  <c r="BA34" i="3"/>
  <c r="BE34" i="3" s="1"/>
  <c r="BM34" i="3" s="1"/>
  <c r="AZ34" i="3"/>
  <c r="BD34" i="3" s="1"/>
  <c r="BC32" i="3"/>
  <c r="BG32" i="3" s="1"/>
  <c r="BB32" i="3"/>
  <c r="BF32" i="3" s="1"/>
  <c r="BC31" i="3"/>
  <c r="BG31" i="3" s="1"/>
  <c r="BA31" i="3"/>
  <c r="BE31" i="3" s="1"/>
  <c r="BC27" i="3"/>
  <c r="BG27" i="3" s="1"/>
  <c r="BB27" i="3"/>
  <c r="BF27" i="3" s="1"/>
  <c r="BA27" i="3"/>
  <c r="BE27" i="3" s="1"/>
  <c r="BB26" i="3"/>
  <c r="BF26" i="3" s="1"/>
  <c r="BA26" i="3"/>
  <c r="BE26" i="3" s="1"/>
  <c r="AZ26" i="3"/>
  <c r="BD26" i="3" s="1"/>
  <c r="AZ25" i="3"/>
  <c r="BD25" i="3" s="1"/>
  <c r="BC24" i="3"/>
  <c r="BG24" i="3" s="1"/>
  <c r="BA23" i="3"/>
  <c r="BE23" i="3" s="1"/>
  <c r="BB17" i="3"/>
  <c r="BF17" i="3" s="1"/>
  <c r="BJ17" i="3" s="1"/>
  <c r="BA17" i="3"/>
  <c r="BE17" i="3" s="1"/>
  <c r="AZ17" i="3"/>
  <c r="BD17" i="3" s="1"/>
  <c r="AZ16" i="3"/>
  <c r="BD16" i="3" s="1"/>
  <c r="BB14" i="3"/>
  <c r="BF14" i="3" s="1"/>
  <c r="BB13" i="3"/>
  <c r="BF13" i="3" s="1"/>
  <c r="BA13" i="3"/>
  <c r="BE13" i="3" s="1"/>
  <c r="AZ13" i="3"/>
  <c r="BD13" i="3" s="1"/>
  <c r="AZ12" i="3"/>
  <c r="BD12" i="3" s="1"/>
  <c r="AZ11" i="3"/>
  <c r="BD11" i="3" s="1"/>
  <c r="BC8" i="3"/>
  <c r="BG8" i="3" s="1"/>
  <c r="BB8" i="3"/>
  <c r="BF8" i="3" s="1"/>
  <c r="BJ8" i="3" s="1"/>
  <c r="BA8" i="3"/>
  <c r="BE8" i="3" s="1"/>
  <c r="BI8" i="3" s="1"/>
  <c r="AZ8" i="3"/>
  <c r="BD8" i="3" s="1"/>
  <c r="BA7" i="3"/>
  <c r="BE7" i="3" s="1"/>
  <c r="AZ7" i="3"/>
  <c r="BD7" i="3" s="1"/>
  <c r="BB3" i="3"/>
  <c r="BF3" i="3" s="1"/>
  <c r="AZ3" i="3"/>
  <c r="BD3" i="3" s="1"/>
  <c r="BO82" i="3"/>
  <c r="BK82" i="3"/>
  <c r="BJ76" i="3"/>
  <c r="BN76" i="3"/>
  <c r="BI24" i="3"/>
  <c r="BM24" i="3"/>
  <c r="BI88" i="3"/>
  <c r="BM88" i="3"/>
  <c r="BO74" i="3"/>
  <c r="BK74" i="3"/>
  <c r="BJ43" i="3"/>
  <c r="BN43" i="3"/>
  <c r="BK96" i="3"/>
  <c r="BO96" i="3"/>
  <c r="BJ86" i="3"/>
  <c r="BN86" i="3"/>
  <c r="BJ84" i="3"/>
  <c r="BN84" i="3"/>
  <c r="BJ68" i="3"/>
  <c r="BN68" i="3"/>
  <c r="BH67" i="3"/>
  <c r="BL67" i="3"/>
  <c r="BJ59" i="3"/>
  <c r="BN59" i="3"/>
  <c r="BM53" i="3"/>
  <c r="BI53" i="3"/>
  <c r="BI36" i="3"/>
  <c r="BM36" i="3"/>
  <c r="BJ11" i="3"/>
  <c r="BN11" i="3"/>
  <c r="BL2" i="3"/>
  <c r="BH2" i="3"/>
  <c r="BH53" i="3"/>
  <c r="BL53" i="3"/>
  <c r="BK36" i="3"/>
  <c r="BO36" i="3"/>
  <c r="BJ27" i="3"/>
  <c r="BN27" i="3"/>
  <c r="BM85" i="3"/>
  <c r="BI85" i="3"/>
  <c r="BJ70" i="3"/>
  <c r="BN70" i="3"/>
  <c r="BI52" i="3"/>
  <c r="BM52" i="3"/>
  <c r="BH85" i="3"/>
  <c r="BL85" i="3"/>
  <c r="BN96" i="3"/>
  <c r="BJ96" i="3"/>
  <c r="BH73" i="3"/>
  <c r="BL73" i="3"/>
  <c r="BM77" i="3"/>
  <c r="BI77" i="3"/>
  <c r="BJ60" i="3"/>
  <c r="BN60" i="3"/>
  <c r="BH59" i="3"/>
  <c r="BL59" i="3"/>
  <c r="BJ54" i="3"/>
  <c r="BN54" i="3"/>
  <c r="BJ52" i="3"/>
  <c r="BN52" i="3"/>
  <c r="BJ36" i="3"/>
  <c r="BN36" i="3"/>
  <c r="BM2" i="3"/>
  <c r="BI2" i="3"/>
  <c r="BH69" i="3"/>
  <c r="BL69" i="3"/>
  <c r="BH75" i="3"/>
  <c r="BL75" i="3"/>
  <c r="BM61" i="3"/>
  <c r="BI61" i="3"/>
  <c r="BJ26" i="3"/>
  <c r="BN26" i="3"/>
  <c r="BI76" i="3"/>
  <c r="BM76" i="3"/>
  <c r="BJ3" i="3"/>
  <c r="BN3" i="3"/>
  <c r="BI68" i="3"/>
  <c r="BM68" i="3"/>
  <c r="BJ80" i="3"/>
  <c r="BN80" i="3"/>
  <c r="BK90" i="3"/>
  <c r="BO90" i="3"/>
  <c r="BH81" i="3"/>
  <c r="BL81" i="3"/>
  <c r="BH77" i="3"/>
  <c r="BL77" i="3"/>
  <c r="BI60" i="3"/>
  <c r="BM60" i="3"/>
  <c r="BK58" i="3"/>
  <c r="BO58" i="3"/>
  <c r="BH37" i="3"/>
  <c r="BL37" i="3"/>
  <c r="BH5" i="3"/>
  <c r="BL5" i="3"/>
  <c r="BK32" i="3"/>
  <c r="BO32" i="3"/>
  <c r="BJ67" i="3"/>
  <c r="BN67" i="3"/>
  <c r="BJ64" i="3"/>
  <c r="BN64" i="3"/>
  <c r="BJ44" i="3"/>
  <c r="BN44" i="3"/>
  <c r="BK92" i="3"/>
  <c r="BO92" i="3"/>
  <c r="BH61" i="3"/>
  <c r="BL61" i="3"/>
  <c r="BK50" i="3"/>
  <c r="BO50" i="3"/>
  <c r="BO66" i="3"/>
  <c r="BK66" i="3"/>
  <c r="BH57" i="3"/>
  <c r="BL57" i="3"/>
  <c r="BH93" i="3"/>
  <c r="BL93" i="3"/>
  <c r="BH89" i="3"/>
  <c r="BL89" i="3"/>
  <c r="BI80" i="3"/>
  <c r="BM80" i="3"/>
  <c r="BH65" i="3"/>
  <c r="BL65" i="3"/>
  <c r="BJ92" i="3"/>
  <c r="BN92" i="3"/>
  <c r="BI84" i="3"/>
  <c r="BM84" i="3"/>
  <c r="BJ75" i="3"/>
  <c r="BN75" i="3"/>
  <c r="BM69" i="3"/>
  <c r="BI69" i="3"/>
  <c r="BJ42" i="3"/>
  <c r="BN42" i="3"/>
  <c r="BM40" i="3"/>
  <c r="BI40" i="3"/>
  <c r="BH29" i="3"/>
  <c r="BL29" i="3"/>
  <c r="BK26" i="3"/>
  <c r="BO26" i="3"/>
  <c r="BK91" i="3"/>
  <c r="BO91" i="3"/>
  <c r="BJ61" i="3"/>
  <c r="BN61" i="3"/>
  <c r="BI49" i="3"/>
  <c r="BM49" i="3"/>
  <c r="BJ94" i="3"/>
  <c r="BN94" i="3"/>
  <c r="BJ62" i="3"/>
  <c r="BN62" i="3"/>
  <c r="BI89" i="3"/>
  <c r="BM89" i="3"/>
  <c r="BK83" i="3"/>
  <c r="BO83" i="3"/>
  <c r="BC73" i="3"/>
  <c r="BG73" i="3" s="1"/>
  <c r="BC65" i="3"/>
  <c r="BG65" i="3" s="1"/>
  <c r="BJ55" i="3"/>
  <c r="BN55" i="3"/>
  <c r="BM45" i="3"/>
  <c r="BI45" i="3"/>
  <c r="BK34" i="3"/>
  <c r="BO34" i="3"/>
  <c r="BK31" i="3"/>
  <c r="BO31" i="3"/>
  <c r="BJ14" i="3"/>
  <c r="BN14" i="3"/>
  <c r="BK10" i="3"/>
  <c r="BO10" i="3"/>
  <c r="BI93" i="3"/>
  <c r="BM93" i="3"/>
  <c r="BC87" i="3"/>
  <c r="BG87" i="3" s="1"/>
  <c r="BJ79" i="3"/>
  <c r="BN79" i="3"/>
  <c r="BI62" i="3"/>
  <c r="BM62" i="3"/>
  <c r="BK51" i="3"/>
  <c r="BO51" i="3"/>
  <c r="BI47" i="3"/>
  <c r="BM47" i="3"/>
  <c r="BK28" i="3"/>
  <c r="BO28" i="3"/>
  <c r="BI27" i="3"/>
  <c r="BM27" i="3"/>
  <c r="BI17" i="3"/>
  <c r="BM17" i="3"/>
  <c r="BH15" i="3"/>
  <c r="BL15" i="3"/>
  <c r="BI5" i="3"/>
  <c r="BM5" i="3"/>
  <c r="BH3" i="3"/>
  <c r="BL3" i="3"/>
  <c r="BJ19" i="3"/>
  <c r="BN19" i="3"/>
  <c r="BM78" i="3"/>
  <c r="BM70" i="3"/>
  <c r="BA95" i="3"/>
  <c r="BE95" i="3" s="1"/>
  <c r="BA90" i="3"/>
  <c r="BE90" i="3" s="1"/>
  <c r="BB82" i="3"/>
  <c r="BF82" i="3" s="1"/>
  <c r="BC79" i="3"/>
  <c r="BG79" i="3" s="1"/>
  <c r="BA73" i="3"/>
  <c r="BE73" i="3" s="1"/>
  <c r="BC71" i="3"/>
  <c r="BG71" i="3" s="1"/>
  <c r="BA65" i="3"/>
  <c r="BE65" i="3" s="1"/>
  <c r="BC63" i="3"/>
  <c r="BG63" i="3" s="1"/>
  <c r="BK41" i="3"/>
  <c r="BO41" i="3"/>
  <c r="BJ34" i="3"/>
  <c r="BN34" i="3"/>
  <c r="BA32" i="3"/>
  <c r="BE32" i="3" s="1"/>
  <c r="BI31" i="3"/>
  <c r="BM31" i="3"/>
  <c r="BC18" i="3"/>
  <c r="BG18" i="3" s="1"/>
  <c r="BH17" i="3"/>
  <c r="BL17" i="3"/>
  <c r="BC15" i="3"/>
  <c r="BG15" i="3" s="1"/>
  <c r="BI7" i="3"/>
  <c r="BM7" i="3"/>
  <c r="BJ7" i="3"/>
  <c r="BN7" i="3"/>
  <c r="BM94" i="3"/>
  <c r="BL78" i="3"/>
  <c r="BO67" i="3"/>
  <c r="BI48" i="3"/>
  <c r="BH84" i="3"/>
  <c r="BL84" i="3"/>
  <c r="BK57" i="3"/>
  <c r="BO57" i="3"/>
  <c r="BK43" i="3"/>
  <c r="BO43" i="3"/>
  <c r="BC95" i="3"/>
  <c r="BG95" i="3" s="1"/>
  <c r="BH80" i="3"/>
  <c r="BL80" i="3"/>
  <c r="BI54" i="3"/>
  <c r="BM54" i="3"/>
  <c r="BI44" i="3"/>
  <c r="BM44" i="3"/>
  <c r="BJ83" i="3"/>
  <c r="BN83" i="3"/>
  <c r="BB73" i="3"/>
  <c r="BF73" i="3" s="1"/>
  <c r="AZ95" i="3"/>
  <c r="BD95" i="3" s="1"/>
  <c r="BA87" i="3"/>
  <c r="BE87" i="3" s="1"/>
  <c r="BB66" i="3"/>
  <c r="BF66" i="3" s="1"/>
  <c r="BB58" i="3"/>
  <c r="BF58" i="3" s="1"/>
  <c r="BA55" i="3"/>
  <c r="BE55" i="3" s="1"/>
  <c r="AZ50" i="3"/>
  <c r="BD50" i="3" s="1"/>
  <c r="BB48" i="3"/>
  <c r="BF48" i="3" s="1"/>
  <c r="AZ46" i="3"/>
  <c r="BD46" i="3" s="1"/>
  <c r="BK45" i="3"/>
  <c r="BO45" i="3"/>
  <c r="BK35" i="3"/>
  <c r="BO35" i="3"/>
  <c r="BB28" i="3"/>
  <c r="BF28" i="3" s="1"/>
  <c r="BB18" i="3"/>
  <c r="BF18" i="3" s="1"/>
  <c r="BK16" i="3"/>
  <c r="BO16" i="3"/>
  <c r="BK8" i="3"/>
  <c r="BO8" i="3"/>
  <c r="BH7" i="3"/>
  <c r="BL7" i="3"/>
  <c r="BA4" i="3"/>
  <c r="BE4" i="3" s="1"/>
  <c r="BI16" i="3"/>
  <c r="BM16" i="3"/>
  <c r="BM56" i="3"/>
  <c r="BL35" i="3"/>
  <c r="BN12" i="3"/>
  <c r="BJ95" i="3"/>
  <c r="BN95" i="3"/>
  <c r="BH88" i="3"/>
  <c r="BL88" i="3"/>
  <c r="BJ77" i="3"/>
  <c r="BN77" i="3"/>
  <c r="BH52" i="3"/>
  <c r="BL52" i="3"/>
  <c r="BK40" i="3"/>
  <c r="BO40" i="3"/>
  <c r="BK27" i="3"/>
  <c r="BO27" i="3"/>
  <c r="BJ78" i="3"/>
  <c r="BN78" i="3"/>
  <c r="BK39" i="3"/>
  <c r="BO39" i="3"/>
  <c r="BJ81" i="3"/>
  <c r="BN81" i="3"/>
  <c r="BH72" i="3"/>
  <c r="BL72" i="3"/>
  <c r="BJ57" i="3"/>
  <c r="BN57" i="3"/>
  <c r="BH38" i="3"/>
  <c r="BL38" i="3"/>
  <c r="BH16" i="3"/>
  <c r="BL16" i="3"/>
  <c r="BI92" i="3"/>
  <c r="BM92" i="3"/>
  <c r="BK75" i="3"/>
  <c r="BO75" i="3"/>
  <c r="BB65" i="3"/>
  <c r="BF65" i="3" s="1"/>
  <c r="BK59" i="3"/>
  <c r="BO59" i="3"/>
  <c r="BC55" i="3"/>
  <c r="BG55" i="3" s="1"/>
  <c r="BM29" i="3"/>
  <c r="BI29" i="3"/>
  <c r="BB74" i="3"/>
  <c r="BF74" i="3" s="1"/>
  <c r="BC93" i="3"/>
  <c r="BG93" i="3" s="1"/>
  <c r="BC88" i="3"/>
  <c r="BG88" i="3" s="1"/>
  <c r="AZ87" i="3"/>
  <c r="BD87" i="3" s="1"/>
  <c r="BC84" i="3"/>
  <c r="BG84" i="3" s="1"/>
  <c r="AZ82" i="3"/>
  <c r="BD82" i="3" s="1"/>
  <c r="BA79" i="3"/>
  <c r="BE79" i="3" s="1"/>
  <c r="BA74" i="3"/>
  <c r="BE74" i="3" s="1"/>
  <c r="BA72" i="3"/>
  <c r="BE72" i="3" s="1"/>
  <c r="BA71" i="3"/>
  <c r="BE71" i="3" s="1"/>
  <c r="BA66" i="3"/>
  <c r="BE66" i="3" s="1"/>
  <c r="BA64" i="3"/>
  <c r="BE64" i="3" s="1"/>
  <c r="BA63" i="3"/>
  <c r="BE63" i="3" s="1"/>
  <c r="BA58" i="3"/>
  <c r="BE58" i="3" s="1"/>
  <c r="BC56" i="3"/>
  <c r="BG56" i="3" s="1"/>
  <c r="AZ55" i="3"/>
  <c r="BD55" i="3" s="1"/>
  <c r="BC52" i="3"/>
  <c r="BG52" i="3" s="1"/>
  <c r="BA51" i="3"/>
  <c r="BE51" i="3" s="1"/>
  <c r="BI41" i="3"/>
  <c r="BM41" i="3"/>
  <c r="BH34" i="3"/>
  <c r="BL34" i="3"/>
  <c r="BJ32" i="3"/>
  <c r="BN32" i="3"/>
  <c r="BH30" i="3"/>
  <c r="BL30" i="3"/>
  <c r="BC29" i="3"/>
  <c r="BG29" i="3" s="1"/>
  <c r="BH25" i="3"/>
  <c r="BL25" i="3"/>
  <c r="BJ21" i="3"/>
  <c r="BN21" i="3"/>
  <c r="BJ20" i="3"/>
  <c r="BN20" i="3"/>
  <c r="BA18" i="3"/>
  <c r="BE18" i="3" s="1"/>
  <c r="BH11" i="3"/>
  <c r="BL11" i="3"/>
  <c r="BJ9" i="3"/>
  <c r="BN9" i="3"/>
  <c r="BH6" i="3"/>
  <c r="BL6" i="3"/>
  <c r="BL56" i="3"/>
  <c r="BI34" i="3"/>
  <c r="BN8" i="3"/>
  <c r="BN2" i="3"/>
  <c r="BJ2" i="3"/>
  <c r="BJ89" i="3"/>
  <c r="BN89" i="3"/>
  <c r="BH39" i="3"/>
  <c r="BL39" i="3"/>
  <c r="BH26" i="3"/>
  <c r="BL26" i="3"/>
  <c r="BJ87" i="3"/>
  <c r="BN87" i="3"/>
  <c r="BH64" i="3"/>
  <c r="BL64" i="3"/>
  <c r="BJ40" i="3"/>
  <c r="BN40" i="3"/>
  <c r="BJ72" i="3"/>
  <c r="BN72" i="3"/>
  <c r="BI57" i="3"/>
  <c r="BM57" i="3"/>
  <c r="BB50" i="3"/>
  <c r="BF50" i="3" s="1"/>
  <c r="AZ90" i="3"/>
  <c r="BD90" i="3" s="1"/>
  <c r="BA82" i="3"/>
  <c r="BE82" i="3" s="1"/>
  <c r="AZ94" i="3"/>
  <c r="BD94" i="3" s="1"/>
  <c r="BA91" i="3"/>
  <c r="BE91" i="3" s="1"/>
  <c r="BB93" i="3"/>
  <c r="BF93" i="3" s="1"/>
  <c r="AZ91" i="3"/>
  <c r="BD91" i="3" s="1"/>
  <c r="BB88" i="3"/>
  <c r="BF88" i="3" s="1"/>
  <c r="AZ86" i="3"/>
  <c r="BD86" i="3" s="1"/>
  <c r="BC85" i="3"/>
  <c r="BG85" i="3" s="1"/>
  <c r="BI83" i="3"/>
  <c r="BM83" i="3"/>
  <c r="BC80" i="3"/>
  <c r="BG80" i="3" s="1"/>
  <c r="AZ79" i="3"/>
  <c r="BD79" i="3" s="1"/>
  <c r="BC76" i="3"/>
  <c r="BG76" i="3" s="1"/>
  <c r="AZ74" i="3"/>
  <c r="BD74" i="3" s="1"/>
  <c r="BC72" i="3"/>
  <c r="BG72" i="3" s="1"/>
  <c r="AZ71" i="3"/>
  <c r="BD71" i="3" s="1"/>
  <c r="BC68" i="3"/>
  <c r="BG68" i="3" s="1"/>
  <c r="AZ66" i="3"/>
  <c r="BD66" i="3" s="1"/>
  <c r="BC64" i="3"/>
  <c r="BG64" i="3" s="1"/>
  <c r="AZ63" i="3"/>
  <c r="BD63" i="3" s="1"/>
  <c r="BC60" i="3"/>
  <c r="BG60" i="3" s="1"/>
  <c r="AZ58" i="3"/>
  <c r="BD58" i="3" s="1"/>
  <c r="BB56" i="3"/>
  <c r="BF56" i="3" s="1"/>
  <c r="AZ54" i="3"/>
  <c r="BD54" i="3" s="1"/>
  <c r="BC53" i="3"/>
  <c r="BG53" i="3" s="1"/>
  <c r="AZ51" i="3"/>
  <c r="BD51" i="3" s="1"/>
  <c r="BK49" i="3"/>
  <c r="BO49" i="3"/>
  <c r="AZ48" i="3"/>
  <c r="BD48" i="3" s="1"/>
  <c r="BB46" i="3"/>
  <c r="BF46" i="3" s="1"/>
  <c r="AZ44" i="3"/>
  <c r="BD44" i="3" s="1"/>
  <c r="BC42" i="3"/>
  <c r="BG42" i="3" s="1"/>
  <c r="BA37" i="3"/>
  <c r="BE37" i="3" s="1"/>
  <c r="BB35" i="3"/>
  <c r="BF35" i="3" s="1"/>
  <c r="BH33" i="3"/>
  <c r="BL33" i="3"/>
  <c r="BB29" i="3"/>
  <c r="BF29" i="3" s="1"/>
  <c r="BI23" i="3"/>
  <c r="BM23" i="3"/>
  <c r="BM21" i="3"/>
  <c r="BI21" i="3"/>
  <c r="BC19" i="3"/>
  <c r="BG19" i="3" s="1"/>
  <c r="BJ13" i="3"/>
  <c r="BN13" i="3"/>
  <c r="BH12" i="3"/>
  <c r="BL12" i="3"/>
  <c r="BB5" i="3"/>
  <c r="BF5" i="3" s="1"/>
  <c r="BN91" i="3"/>
  <c r="BL21" i="3"/>
  <c r="BM8" i="3"/>
  <c r="BJ69" i="3"/>
  <c r="BN69" i="3"/>
  <c r="BK47" i="3"/>
  <c r="BO47" i="3"/>
  <c r="BM42" i="3"/>
  <c r="BI42" i="3"/>
  <c r="BH13" i="3"/>
  <c r="BL13" i="3"/>
  <c r="BH83" i="3"/>
  <c r="BL83" i="3"/>
  <c r="BI86" i="3"/>
  <c r="BM86" i="3"/>
  <c r="BH76" i="3"/>
  <c r="BL76" i="3"/>
  <c r="BH68" i="3"/>
  <c r="BL68" i="3"/>
  <c r="BH60" i="3"/>
  <c r="BL60" i="3"/>
  <c r="BH42" i="3"/>
  <c r="BL42" i="3"/>
  <c r="BC37" i="3"/>
  <c r="BG37" i="3" s="1"/>
  <c r="BI28" i="3"/>
  <c r="BM28" i="3"/>
  <c r="BJ4" i="3"/>
  <c r="BN4" i="3"/>
  <c r="BH45" i="3"/>
  <c r="BL45" i="3"/>
  <c r="BI20" i="3"/>
  <c r="BM20" i="3"/>
  <c r="BK81" i="3"/>
  <c r="BN17" i="3"/>
  <c r="BB90" i="3"/>
  <c r="BF90" i="3" s="1"/>
  <c r="BM81" i="3"/>
  <c r="BI81" i="3"/>
  <c r="BO2" i="3"/>
  <c r="BK2" i="3"/>
  <c r="BH96" i="3"/>
  <c r="BL96" i="3"/>
  <c r="BH92" i="3"/>
  <c r="BL92" i="3"/>
  <c r="BK89" i="3"/>
  <c r="BO89" i="3"/>
  <c r="BJ85" i="3"/>
  <c r="BN85" i="3"/>
  <c r="BO77" i="3"/>
  <c r="BK77" i="3"/>
  <c r="BA75" i="3"/>
  <c r="BE75" i="3" s="1"/>
  <c r="BH70" i="3"/>
  <c r="BL70" i="3"/>
  <c r="BO69" i="3"/>
  <c r="BK69" i="3"/>
  <c r="BA67" i="3"/>
  <c r="BE67" i="3" s="1"/>
  <c r="BH62" i="3"/>
  <c r="BL62" i="3"/>
  <c r="BO61" i="3"/>
  <c r="BK61" i="3"/>
  <c r="BA59" i="3"/>
  <c r="BE59" i="3" s="1"/>
  <c r="BJ53" i="3"/>
  <c r="BN53" i="3"/>
  <c r="BJ49" i="3"/>
  <c r="BN49" i="3"/>
  <c r="BB47" i="3"/>
  <c r="BF47" i="3" s="1"/>
  <c r="BA46" i="3"/>
  <c r="BE46" i="3" s="1"/>
  <c r="BI39" i="3"/>
  <c r="BM39" i="3"/>
  <c r="BA35" i="3"/>
  <c r="BE35" i="3" s="1"/>
  <c r="BK24" i="3"/>
  <c r="BO24" i="3"/>
  <c r="BK20" i="3"/>
  <c r="BO20" i="3"/>
  <c r="BI13" i="3"/>
  <c r="BM13" i="3"/>
  <c r="BK11" i="3"/>
  <c r="BO11" i="3"/>
  <c r="BI10" i="3"/>
  <c r="BM10" i="3"/>
  <c r="BC9" i="3"/>
  <c r="BG9" i="3" s="1"/>
  <c r="BC3" i="3"/>
  <c r="BG3" i="3" s="1"/>
  <c r="BI12" i="3"/>
  <c r="BM12" i="3"/>
  <c r="BB24" i="3"/>
  <c r="BF24" i="3" s="1"/>
  <c r="BH22" i="3"/>
  <c r="BL22" i="3"/>
  <c r="BH8" i="3"/>
  <c r="BL8" i="3"/>
  <c r="BC6" i="3"/>
  <c r="BG6" i="3" s="1"/>
  <c r="BC5" i="3"/>
  <c r="BG5" i="3" s="1"/>
  <c r="BA3" i="3"/>
  <c r="BE3" i="3" s="1"/>
  <c r="BC33" i="3"/>
  <c r="BG33" i="3" s="1"/>
  <c r="AZ32" i="3"/>
  <c r="BD32" i="3" s="1"/>
  <c r="BB30" i="3"/>
  <c r="BF30" i="3" s="1"/>
  <c r="AZ27" i="3"/>
  <c r="BD27" i="3" s="1"/>
  <c r="BC21" i="3"/>
  <c r="BG21" i="3" s="1"/>
  <c r="BA19" i="3"/>
  <c r="BE19" i="3" s="1"/>
  <c r="AZ18" i="3"/>
  <c r="BD18" i="3" s="1"/>
  <c r="BA15" i="3"/>
  <c r="BE15" i="3" s="1"/>
  <c r="BA9" i="3"/>
  <c r="BE9" i="3" s="1"/>
  <c r="BB6" i="3"/>
  <c r="BF6" i="3" s="1"/>
  <c r="AZ4" i="3"/>
  <c r="BD4" i="3" s="1"/>
  <c r="BA50" i="3"/>
  <c r="BE50" i="3" s="1"/>
  <c r="BC48" i="3"/>
  <c r="BG48" i="3" s="1"/>
  <c r="AZ47" i="3"/>
  <c r="BD47" i="3" s="1"/>
  <c r="BC44" i="3"/>
  <c r="BG44" i="3" s="1"/>
  <c r="BA43" i="3"/>
  <c r="BE43" i="3" s="1"/>
  <c r="AZ41" i="3"/>
  <c r="BD41" i="3" s="1"/>
  <c r="BB37" i="3"/>
  <c r="BF37" i="3" s="1"/>
  <c r="BB33" i="3"/>
  <c r="BF33" i="3" s="1"/>
  <c r="AZ31" i="3"/>
  <c r="BD31" i="3" s="1"/>
  <c r="AZ28" i="3"/>
  <c r="BD28" i="3" s="1"/>
  <c r="BC25" i="3"/>
  <c r="BG25" i="3" s="1"/>
  <c r="AZ24" i="3"/>
  <c r="BD24" i="3" s="1"/>
  <c r="BB22" i="3"/>
  <c r="BF22" i="3" s="1"/>
  <c r="AZ19" i="3"/>
  <c r="BD19" i="3" s="1"/>
  <c r="BB10" i="3"/>
  <c r="BF10" i="3" s="1"/>
  <c r="AZ9" i="3"/>
  <c r="BD9" i="3" s="1"/>
  <c r="AZ43" i="3"/>
  <c r="BD43" i="3" s="1"/>
  <c r="AZ40" i="3"/>
  <c r="BD40" i="3" s="1"/>
  <c r="BB38" i="3"/>
  <c r="BF38" i="3" s="1"/>
  <c r="AZ36" i="3"/>
  <c r="BD36" i="3" s="1"/>
  <c r="BA33" i="3"/>
  <c r="BE33" i="3" s="1"/>
  <c r="BB25" i="3"/>
  <c r="BF25" i="3" s="1"/>
  <c r="AZ23" i="3"/>
  <c r="BD23" i="3" s="1"/>
  <c r="AZ20" i="3"/>
  <c r="BD20" i="3" s="1"/>
  <c r="BB16" i="3"/>
  <c r="BF16" i="3" s="1"/>
  <c r="AZ14" i="3"/>
  <c r="BD14" i="3" s="1"/>
  <c r="BC7" i="3"/>
  <c r="BG7" i="3" s="1"/>
  <c r="AZ49" i="3"/>
  <c r="BD49" i="3" s="1"/>
  <c r="BB45" i="3"/>
  <c r="BF45" i="3" s="1"/>
  <c r="BB41" i="3"/>
  <c r="BF41" i="3" s="1"/>
  <c r="BB39" i="3"/>
  <c r="BF39" i="3" s="1"/>
  <c r="BA38" i="3"/>
  <c r="BE38" i="3" s="1"/>
  <c r="BA25" i="3"/>
  <c r="BE25" i="3" s="1"/>
  <c r="BC23" i="3"/>
  <c r="BG23" i="3" s="1"/>
  <c r="BC17" i="3"/>
  <c r="BG17" i="3" s="1"/>
  <c r="BC13" i="3"/>
  <c r="BG13" i="3" s="1"/>
  <c r="BA11" i="3"/>
  <c r="BE11" i="3" s="1"/>
  <c r="AZ10" i="3"/>
  <c r="BD10" i="3" s="1"/>
  <c r="BC94" i="3"/>
  <c r="BG94" i="3" s="1"/>
  <c r="BC86" i="3"/>
  <c r="BG86" i="3" s="1"/>
  <c r="BC78" i="3"/>
  <c r="BG78" i="3" s="1"/>
  <c r="BC70" i="3"/>
  <c r="BG70" i="3" s="1"/>
  <c r="BC62" i="3"/>
  <c r="BG62" i="3" s="1"/>
  <c r="BC54" i="3"/>
  <c r="BG54" i="3" s="1"/>
  <c r="BC46" i="3"/>
  <c r="BG46" i="3" s="1"/>
  <c r="BC38" i="3"/>
  <c r="BG38" i="3" s="1"/>
  <c r="BB31" i="3"/>
  <c r="BF31" i="3" s="1"/>
  <c r="BC30" i="3"/>
  <c r="BG30" i="3" s="1"/>
  <c r="BB23" i="3"/>
  <c r="BF23" i="3" s="1"/>
  <c r="BC22" i="3"/>
  <c r="BG22" i="3" s="1"/>
  <c r="BB15" i="3"/>
  <c r="BF15" i="3" s="1"/>
  <c r="BC14" i="3"/>
  <c r="BG14" i="3" s="1"/>
  <c r="BA30" i="3"/>
  <c r="BE30" i="3" s="1"/>
  <c r="BA22" i="3"/>
  <c r="BE22" i="3" s="1"/>
  <c r="BA14" i="3"/>
  <c r="BE14" i="3" s="1"/>
  <c r="BC12" i="3"/>
  <c r="BG12" i="3" s="1"/>
  <c r="BA6" i="3"/>
  <c r="BE6" i="3" s="1"/>
  <c r="BC4" i="3"/>
  <c r="BG4" i="3" s="1"/>
  <c r="BM26" i="3" l="1"/>
  <c r="BI26" i="3"/>
  <c r="BK13" i="3"/>
  <c r="BO13" i="3"/>
  <c r="BK44" i="3"/>
  <c r="BO44" i="3"/>
  <c r="BI46" i="3"/>
  <c r="BM46" i="3"/>
  <c r="BH50" i="3"/>
  <c r="BL50" i="3"/>
  <c r="BI95" i="3"/>
  <c r="BM95" i="3"/>
  <c r="BJ15" i="3"/>
  <c r="BN15" i="3"/>
  <c r="BJ38" i="3"/>
  <c r="BN38" i="3"/>
  <c r="BK3" i="3"/>
  <c r="BO3" i="3"/>
  <c r="BH54" i="3"/>
  <c r="BL54" i="3"/>
  <c r="BI4" i="3"/>
  <c r="BM4" i="3"/>
  <c r="BK4" i="3"/>
  <c r="BO4" i="3"/>
  <c r="BH14" i="3"/>
  <c r="BL14" i="3"/>
  <c r="BK48" i="3"/>
  <c r="BO48" i="3"/>
  <c r="BK9" i="3"/>
  <c r="BO9" i="3"/>
  <c r="BH44" i="3"/>
  <c r="BL44" i="3"/>
  <c r="BH86" i="3"/>
  <c r="BL86" i="3"/>
  <c r="BM58" i="3"/>
  <c r="BI58" i="3"/>
  <c r="BI25" i="3"/>
  <c r="BM25" i="3"/>
  <c r="BH27" i="3"/>
  <c r="BL27" i="3"/>
  <c r="BH24" i="3"/>
  <c r="BL24" i="3"/>
  <c r="BK53" i="3"/>
  <c r="BO53" i="3"/>
  <c r="BI74" i="3"/>
  <c r="BM74" i="3"/>
  <c r="BK17" i="3"/>
  <c r="BO17" i="3"/>
  <c r="BI19" i="3"/>
  <c r="BM19" i="3"/>
  <c r="BH90" i="3"/>
  <c r="BL90" i="3"/>
  <c r="BI79" i="3"/>
  <c r="BM79" i="3"/>
  <c r="BI55" i="3"/>
  <c r="BM55" i="3"/>
  <c r="BK23" i="3"/>
  <c r="BO23" i="3"/>
  <c r="BJ5" i="3"/>
  <c r="BN5" i="3"/>
  <c r="BK72" i="3"/>
  <c r="BO72" i="3"/>
  <c r="BK55" i="3"/>
  <c r="BO55" i="3"/>
  <c r="BJ58" i="3"/>
  <c r="BN58" i="3"/>
  <c r="BO78" i="3"/>
  <c r="BK78" i="3"/>
  <c r="BH74" i="3"/>
  <c r="BL74" i="3"/>
  <c r="BK12" i="3"/>
  <c r="BO12" i="3"/>
  <c r="BJ33" i="3"/>
  <c r="BN33" i="3"/>
  <c r="BJ29" i="3"/>
  <c r="BN29" i="3"/>
  <c r="BK60" i="3"/>
  <c r="BO60" i="3"/>
  <c r="BK76" i="3"/>
  <c r="BO76" i="3"/>
  <c r="BH91" i="3"/>
  <c r="BL91" i="3"/>
  <c r="BI64" i="3"/>
  <c r="BM64" i="3"/>
  <c r="BH87" i="3"/>
  <c r="BL87" i="3"/>
  <c r="BI87" i="3"/>
  <c r="BM87" i="3"/>
  <c r="BI32" i="3"/>
  <c r="BM32" i="3"/>
  <c r="BM73" i="3"/>
  <c r="BI73" i="3"/>
  <c r="BK14" i="3"/>
  <c r="BO14" i="3"/>
  <c r="BH36" i="3"/>
  <c r="BL36" i="3"/>
  <c r="BM37" i="3"/>
  <c r="BI37" i="3"/>
  <c r="BH55" i="3"/>
  <c r="BL55" i="3"/>
  <c r="BK25" i="3"/>
  <c r="BO25" i="3"/>
  <c r="BJ47" i="3"/>
  <c r="BN47" i="3"/>
  <c r="BH71" i="3"/>
  <c r="BL71" i="3"/>
  <c r="BO73" i="3"/>
  <c r="BK73" i="3"/>
  <c r="BO70" i="3"/>
  <c r="BK70" i="3"/>
  <c r="BH28" i="3"/>
  <c r="BL28" i="3"/>
  <c r="BK37" i="3"/>
  <c r="BO37" i="3"/>
  <c r="BJ50" i="3"/>
  <c r="BN50" i="3"/>
  <c r="BM65" i="3"/>
  <c r="BI65" i="3"/>
  <c r="BJ23" i="3"/>
  <c r="BN23" i="3"/>
  <c r="BH43" i="3"/>
  <c r="BL43" i="3"/>
  <c r="BM50" i="3"/>
  <c r="BI50" i="3"/>
  <c r="BJ46" i="3"/>
  <c r="BN46" i="3"/>
  <c r="BJ88" i="3"/>
  <c r="BN88" i="3"/>
  <c r="BK84" i="3"/>
  <c r="BO84" i="3"/>
  <c r="BJ66" i="3"/>
  <c r="BN66" i="3"/>
  <c r="BO86" i="3"/>
  <c r="BK86" i="3"/>
  <c r="BH20" i="3"/>
  <c r="BL20" i="3"/>
  <c r="BH4" i="3"/>
  <c r="BL4" i="3"/>
  <c r="BH48" i="3"/>
  <c r="BL48" i="3"/>
  <c r="BI14" i="3"/>
  <c r="BM14" i="3"/>
  <c r="BJ31" i="3"/>
  <c r="BN31" i="3"/>
  <c r="BK94" i="3"/>
  <c r="BO94" i="3"/>
  <c r="BJ39" i="3"/>
  <c r="BN39" i="3"/>
  <c r="BH23" i="3"/>
  <c r="BL23" i="3"/>
  <c r="BJ10" i="3"/>
  <c r="BN10" i="3"/>
  <c r="BJ37" i="3"/>
  <c r="BN37" i="3"/>
  <c r="BJ6" i="3"/>
  <c r="BN6" i="3"/>
  <c r="BH32" i="3"/>
  <c r="BL32" i="3"/>
  <c r="BI35" i="3"/>
  <c r="BM35" i="3"/>
  <c r="BH63" i="3"/>
  <c r="BL63" i="3"/>
  <c r="BH79" i="3"/>
  <c r="BL79" i="3"/>
  <c r="BJ93" i="3"/>
  <c r="BN93" i="3"/>
  <c r="BK29" i="3"/>
  <c r="BO29" i="3"/>
  <c r="BI66" i="3"/>
  <c r="BM66" i="3"/>
  <c r="BK88" i="3"/>
  <c r="BO88" i="3"/>
  <c r="BJ65" i="3"/>
  <c r="BN65" i="3"/>
  <c r="BH95" i="3"/>
  <c r="BL95" i="3"/>
  <c r="BK79" i="3"/>
  <c r="BO79" i="3"/>
  <c r="BK54" i="3"/>
  <c r="BO54" i="3"/>
  <c r="BK5" i="3"/>
  <c r="BO5" i="3"/>
  <c r="BI75" i="3"/>
  <c r="BM75" i="3"/>
  <c r="BK68" i="3"/>
  <c r="BO68" i="3"/>
  <c r="BO62" i="3"/>
  <c r="BK62" i="3"/>
  <c r="BH47" i="3"/>
  <c r="BL47" i="3"/>
  <c r="BO85" i="3"/>
  <c r="BK85" i="3"/>
  <c r="BK63" i="3"/>
  <c r="BO63" i="3"/>
  <c r="BK87" i="3"/>
  <c r="BO87" i="3"/>
  <c r="BK22" i="3"/>
  <c r="BO22" i="3"/>
  <c r="BH40" i="3"/>
  <c r="BL40" i="3"/>
  <c r="BK21" i="3"/>
  <c r="BO21" i="3"/>
  <c r="BJ56" i="3"/>
  <c r="BN56" i="3"/>
  <c r="BH82" i="3"/>
  <c r="BL82" i="3"/>
  <c r="BI6" i="3"/>
  <c r="BM6" i="3"/>
  <c r="BJ16" i="3"/>
  <c r="BN16" i="3"/>
  <c r="BH31" i="3"/>
  <c r="BL31" i="3"/>
  <c r="BI67" i="3"/>
  <c r="BM67" i="3"/>
  <c r="BH58" i="3"/>
  <c r="BL58" i="3"/>
  <c r="BI63" i="3"/>
  <c r="BM63" i="3"/>
  <c r="BK71" i="3"/>
  <c r="BO71" i="3"/>
  <c r="BK30" i="3"/>
  <c r="BO30" i="3"/>
  <c r="BI38" i="3"/>
  <c r="BM38" i="3"/>
  <c r="BH9" i="3"/>
  <c r="BL9" i="3"/>
  <c r="BJ30" i="3"/>
  <c r="BN30" i="3"/>
  <c r="BI22" i="3"/>
  <c r="BM22" i="3"/>
  <c r="BK38" i="3"/>
  <c r="BO38" i="3"/>
  <c r="BH10" i="3"/>
  <c r="BL10" i="3"/>
  <c r="BJ41" i="3"/>
  <c r="BN41" i="3"/>
  <c r="BJ25" i="3"/>
  <c r="BN25" i="3"/>
  <c r="BH19" i="3"/>
  <c r="BL19" i="3"/>
  <c r="BH41" i="3"/>
  <c r="BL41" i="3"/>
  <c r="BI9" i="3"/>
  <c r="BM9" i="3"/>
  <c r="BK33" i="3"/>
  <c r="BO33" i="3"/>
  <c r="BJ24" i="3"/>
  <c r="BN24" i="3"/>
  <c r="BI59" i="3"/>
  <c r="BM59" i="3"/>
  <c r="BK64" i="3"/>
  <c r="BO64" i="3"/>
  <c r="BK80" i="3"/>
  <c r="BO80" i="3"/>
  <c r="BI91" i="3"/>
  <c r="BM91" i="3"/>
  <c r="BM18" i="3"/>
  <c r="BI18" i="3"/>
  <c r="BI51" i="3"/>
  <c r="BM51" i="3"/>
  <c r="BI71" i="3"/>
  <c r="BM71" i="3"/>
  <c r="BK93" i="3"/>
  <c r="BO93" i="3"/>
  <c r="BH46" i="3"/>
  <c r="BL46" i="3"/>
  <c r="BJ73" i="3"/>
  <c r="BN73" i="3"/>
  <c r="BK15" i="3"/>
  <c r="BO15" i="3"/>
  <c r="BJ82" i="3"/>
  <c r="BN82" i="3"/>
  <c r="BH49" i="3"/>
  <c r="BL49" i="3"/>
  <c r="BH18" i="3"/>
  <c r="BL18" i="3"/>
  <c r="BI82" i="3"/>
  <c r="BM82" i="3"/>
  <c r="BJ18" i="3"/>
  <c r="BN18" i="3"/>
  <c r="BO65" i="3"/>
  <c r="BK65" i="3"/>
  <c r="BK7" i="3"/>
  <c r="BO7" i="3"/>
  <c r="BK6" i="3"/>
  <c r="BO6" i="3"/>
  <c r="BK42" i="3"/>
  <c r="BO42" i="3"/>
  <c r="BK56" i="3"/>
  <c r="BO56" i="3"/>
  <c r="BJ28" i="3"/>
  <c r="BN28" i="3"/>
  <c r="BK18" i="3"/>
  <c r="BO18" i="3"/>
  <c r="BI30" i="3"/>
  <c r="BM30" i="3"/>
  <c r="BK46" i="3"/>
  <c r="BO46" i="3"/>
  <c r="BI11" i="3"/>
  <c r="BM11" i="3"/>
  <c r="BJ45" i="3"/>
  <c r="BN45" i="3"/>
  <c r="BI33" i="3"/>
  <c r="BM33" i="3"/>
  <c r="BJ22" i="3"/>
  <c r="BN22" i="3"/>
  <c r="BI43" i="3"/>
  <c r="BM43" i="3"/>
  <c r="BI15" i="3"/>
  <c r="BM15" i="3"/>
  <c r="BI3" i="3"/>
  <c r="BM3" i="3"/>
  <c r="BJ90" i="3"/>
  <c r="BN90" i="3"/>
  <c r="BK19" i="3"/>
  <c r="BO19" i="3"/>
  <c r="BJ35" i="3"/>
  <c r="BN35" i="3"/>
  <c r="BH51" i="3"/>
  <c r="BL51" i="3"/>
  <c r="BH66" i="3"/>
  <c r="BL66" i="3"/>
  <c r="BH94" i="3"/>
  <c r="BL94" i="3"/>
  <c r="BK52" i="3"/>
  <c r="BO52" i="3"/>
  <c r="BI72" i="3"/>
  <c r="BM72" i="3"/>
  <c r="BJ74" i="3"/>
  <c r="BN74" i="3"/>
  <c r="BJ48" i="3"/>
  <c r="BN48" i="3"/>
  <c r="BK95" i="3"/>
  <c r="BO95" i="3"/>
  <c r="BI90" i="3"/>
  <c r="BM90" i="3"/>
</calcChain>
</file>

<file path=xl/sharedStrings.xml><?xml version="1.0" encoding="utf-8"?>
<sst xmlns="http://schemas.openxmlformats.org/spreadsheetml/2006/main" count="459" uniqueCount="318">
  <si>
    <t>MINISTERIO DE EDUCACIÓN NACIONAL</t>
  </si>
  <si>
    <t>VICEMINISTERIO DE EDUCACIÓN PREESCOLAR, BÁSICA Y MEDIA</t>
  </si>
  <si>
    <t>DIRECCIÓN DE FORTALECIMIENTO A LA GESTIÓN TERRITORIAL</t>
  </si>
  <si>
    <t>INFORME ANUAL DE MONITOREO DEL SECTOR EDUCACIÓN VIGENCIA 2017</t>
  </si>
  <si>
    <t>FICHA TÉCNICA INDICADOR DE CALIDAD EDUCATIVA</t>
  </si>
  <si>
    <t>Indicador hijo</t>
  </si>
  <si>
    <t>INDICE SINTETICO DE CALIDAD (ISCE_MMA)</t>
  </si>
  <si>
    <t>Nombre</t>
  </si>
  <si>
    <t>Mejoramiento Anual Obervado del ISCE</t>
  </si>
  <si>
    <t>Objetivo</t>
  </si>
  <si>
    <t xml:space="preserve">Calcular un indicador para los tres niveles en los dos últimos años del ISCE y hacer la diferencia para saber cuánto aumentó en el ISCE cada ETC en un año. </t>
  </si>
  <si>
    <t>Fórmula para su cálculo</t>
  </si>
  <si>
    <t>Se calcula el ISCE total de los años 2016 y 2017 de la siguiente manera: 
ISCE TOTAL= 0,45*ISCE35 + 0,35*ISCE9+ 0,2*ISCE 11.                                                                                                                                                                                                                                                    
Se hace una transformación logística de la variable teniendo en cuenta la diferencia entre el ISCE total 2017 y la MMA 2025. Para cada diferencia se asocia un valor porcentual, teniendo en cuenta que entre más cercano esté el ISCE del MMA, mayor será el reporte de eficiencia:                                                   2*(EXP (ISCE 2017-diferencia MMA TOTAL 2025)/(1+(EXP (ISCE 2017-diferencia MMA TOTAL 2025))</t>
  </si>
  <si>
    <t>Unidad de medida</t>
  </si>
  <si>
    <t xml:space="preserve">Es la misma Escala del ISCE. </t>
  </si>
  <si>
    <t>Periodicidad de producción</t>
  </si>
  <si>
    <t>Anual</t>
  </si>
  <si>
    <t>Cubrimiento geográfico</t>
  </si>
  <si>
    <t>La clasificación se aplica a cada una de las 95 Entidades Territoriales certificadas</t>
  </si>
  <si>
    <t>ISCE Primaria 2016, ISCE Secundaria 2016, ISCE Media 2016</t>
  </si>
  <si>
    <t>Indice Sintético de la Calidad Educativa de cada nivel escolar del año 2016</t>
  </si>
  <si>
    <t>ISCE Primaria 2017, ISCE Secundaria 2017, ISCE Media 2017</t>
  </si>
  <si>
    <t>Indice Sintético de la Calidad Educativa de cada nivel escolar del año 2017</t>
  </si>
  <si>
    <t>Aspectos metodológicos</t>
  </si>
  <si>
    <t>Diferencia entre el el ISCE del 2017 y el ISCE 2016</t>
  </si>
  <si>
    <t>Rangos de valores</t>
  </si>
  <si>
    <t>Rango</t>
  </si>
  <si>
    <t>Valoración</t>
  </si>
  <si>
    <t>Calificación</t>
  </si>
  <si>
    <t xml:space="preserve">Números negativos. </t>
  </si>
  <si>
    <t>CRÍTICO ALTO</t>
  </si>
  <si>
    <t>Mayor o igual que 0 y menor que 0,2</t>
  </si>
  <si>
    <t>CRÍTICO MEDIO</t>
  </si>
  <si>
    <t>Mayor o igual que 0,2 y menor que 0,4</t>
  </si>
  <si>
    <t>CRÍTICO BAJO</t>
  </si>
  <si>
    <t>Mayor o igual que 0,4</t>
  </si>
  <si>
    <t>ACEPTABLE</t>
  </si>
  <si>
    <t>RELACIÓN DE LA INFORMACIÓN BÁSICA O PRIMARIA REQUERIDA PARA EL CÁLCULO DEL INDICADOR</t>
  </si>
  <si>
    <t>Restricciones a la construcción</t>
  </si>
  <si>
    <t xml:space="preserve">El ISCE de cada año debe ser entregado por el Icfes. </t>
  </si>
  <si>
    <t>Fuente de los datos</t>
  </si>
  <si>
    <t xml:space="preserve">Base de datos de Entidades Territoriales Certificadas de todo el país con el ISCE de 2016 y 2017. </t>
  </si>
  <si>
    <t>Base Normativa</t>
  </si>
  <si>
    <t>Decreto 0325 de 25 de febrero de 2015</t>
  </si>
  <si>
    <t>Responsable</t>
  </si>
  <si>
    <t>Ministerio de Educación Nacional – Dirección de Calidad para la Educación Preescolar, Básica y Media</t>
  </si>
  <si>
    <t>ETC</t>
  </si>
  <si>
    <t>ISCE_35_2018</t>
  </si>
  <si>
    <t>desemp35_2018</t>
  </si>
  <si>
    <t>progres35_2018</t>
  </si>
  <si>
    <t>Eficiencia_35_2018</t>
  </si>
  <si>
    <t>AE_35_2018</t>
  </si>
  <si>
    <t>ISCE_9_2018</t>
  </si>
  <si>
    <t>desemp9_2018</t>
  </si>
  <si>
    <t>progres9_2018</t>
  </si>
  <si>
    <t>Eficiencia_9_2018</t>
  </si>
  <si>
    <t>AE_9_2018</t>
  </si>
  <si>
    <t>ISCE_11_2018</t>
  </si>
  <si>
    <t>desemp11_2018</t>
  </si>
  <si>
    <t>progres11_2018</t>
  </si>
  <si>
    <t>Eficiencia_11_2018</t>
  </si>
  <si>
    <t>ISCE_35_2017</t>
  </si>
  <si>
    <t>desemp35_2017</t>
  </si>
  <si>
    <t>progres35_2017</t>
  </si>
  <si>
    <t>Eficiencia_35_2017</t>
  </si>
  <si>
    <t>AE_35_2017</t>
  </si>
  <si>
    <t>ISCE_9_2017</t>
  </si>
  <si>
    <t>desemp9_2017</t>
  </si>
  <si>
    <t>progres9_2017</t>
  </si>
  <si>
    <t>Eficiencia_9_2017</t>
  </si>
  <si>
    <t>AE_9_2017</t>
  </si>
  <si>
    <t>ISCE_11_2017</t>
  </si>
  <si>
    <t>desemp11_2017</t>
  </si>
  <si>
    <t>progres11_2017</t>
  </si>
  <si>
    <t>Eficiencia_11_2017</t>
  </si>
  <si>
    <t>ISCE_35_2016</t>
  </si>
  <si>
    <t>desemp35_2016</t>
  </si>
  <si>
    <t>progres35_2016</t>
  </si>
  <si>
    <t>Eficiencia_35_2016</t>
  </si>
  <si>
    <t>AE_35_2016</t>
  </si>
  <si>
    <t>ISCE_9_2016</t>
  </si>
  <si>
    <t>desemp9_2016</t>
  </si>
  <si>
    <t>progres9_2016</t>
  </si>
  <si>
    <t>Eficiencia_9_2016</t>
  </si>
  <si>
    <t>AE_9_2016</t>
  </si>
  <si>
    <t>ISCE_11_2016</t>
  </si>
  <si>
    <t>desemp11_2016</t>
  </si>
  <si>
    <t>progres11_2016</t>
  </si>
  <si>
    <t>Eficiencia_11_2016</t>
  </si>
  <si>
    <t>ISCE_35_2015</t>
  </si>
  <si>
    <t>desemp35_2015</t>
  </si>
  <si>
    <t>progres35_2015</t>
  </si>
  <si>
    <t>Eficiencia_35_2015</t>
  </si>
  <si>
    <t>AE_35_2015</t>
  </si>
  <si>
    <t>ISCE_9_2015</t>
  </si>
  <si>
    <t>desemp9_2015</t>
  </si>
  <si>
    <t>progres9_2015</t>
  </si>
  <si>
    <t>Eficiencia_9_2015</t>
  </si>
  <si>
    <t>AE_9_2015</t>
  </si>
  <si>
    <t>ISCE_11_2015</t>
  </si>
  <si>
    <t>desemp11_2015</t>
  </si>
  <si>
    <t>progres11_2015</t>
  </si>
  <si>
    <t>Eficiencia_11_2015</t>
  </si>
  <si>
    <t>v2016_3L_Promedio</t>
  </si>
  <si>
    <t>v2016_3M_Promedio</t>
  </si>
  <si>
    <t>v2016_5L_Promedio</t>
  </si>
  <si>
    <t>v2016_5M_Promedio</t>
  </si>
  <si>
    <t>v2015_3L_porNivInsu</t>
  </si>
  <si>
    <t>v2015_3L_porNivMini</t>
  </si>
  <si>
    <t>v2015_3L_porNivSati</t>
  </si>
  <si>
    <t>v2015_3L_porNivAvan</t>
  </si>
  <si>
    <t>v2015_3M_porNivInsu</t>
  </si>
  <si>
    <t>v2015_3M_porNivMini</t>
  </si>
  <si>
    <t>v2015_3M_porNivSati</t>
  </si>
  <si>
    <t>v2015_3M_porNivAvan</t>
  </si>
  <si>
    <t>v2016_3L_porNivInsu</t>
  </si>
  <si>
    <t>v2016_3L_porNivMini</t>
  </si>
  <si>
    <t>v2016_3L_porNivSati</t>
  </si>
  <si>
    <t>v2016_3L_porNivAvan</t>
  </si>
  <si>
    <t>v2016_3M_porNivInsu</t>
  </si>
  <si>
    <t>v2016_3M_porNivMini</t>
  </si>
  <si>
    <t>v2016_3M_porNivSati</t>
  </si>
  <si>
    <t>v2016_3M_porNivAvan</t>
  </si>
  <si>
    <t>v2015_5L_porNivInsu</t>
  </si>
  <si>
    <t>v2015_5L_porNivMini</t>
  </si>
  <si>
    <t>v2015_5L_porNivSati</t>
  </si>
  <si>
    <t>v2015_5L_porNivAvan</t>
  </si>
  <si>
    <t>v2015_5M_porNivInsu</t>
  </si>
  <si>
    <t>v2015_5M_porNivMini</t>
  </si>
  <si>
    <t>v2015_5M_porNivSati</t>
  </si>
  <si>
    <t>v2015_5M_porNivAvan</t>
  </si>
  <si>
    <t>v2016_5L_porNivInsu</t>
  </si>
  <si>
    <t>v2016_5L_porNivMini</t>
  </si>
  <si>
    <t>v2016_5L_porNivSati</t>
  </si>
  <si>
    <t>v2016_5L_porNivAvan</t>
  </si>
  <si>
    <t>v2016_5M_porNivInsu</t>
  </si>
  <si>
    <t>v2016_5M_porNivMini</t>
  </si>
  <si>
    <t>v2016_5M_porNivSati</t>
  </si>
  <si>
    <t>v2016_5M_porNivAvan</t>
  </si>
  <si>
    <t>v2016_9L_Promedio</t>
  </si>
  <si>
    <t>v2016_9M_Promedio</t>
  </si>
  <si>
    <t>v2015_9L_porNivInsu</t>
  </si>
  <si>
    <t>v2015_9L_porNivMini</t>
  </si>
  <si>
    <t>v2015_9L_porNivSati</t>
  </si>
  <si>
    <t>v2015_9L_porNivAvan</t>
  </si>
  <si>
    <t>v2015_9M_porNivInsu</t>
  </si>
  <si>
    <t>v2015_9M_porNivMini</t>
  </si>
  <si>
    <t>v2015_9M_porNivSati</t>
  </si>
  <si>
    <t>v2015_9M_porNivAvan</t>
  </si>
  <si>
    <t>v2016_9L_porNivInsu</t>
  </si>
  <si>
    <t>v2016_9L_porNivMini</t>
  </si>
  <si>
    <t>v2016_9L_porNivSati</t>
  </si>
  <si>
    <t>v2016_9L_porNivAvan</t>
  </si>
  <si>
    <t>v2016_9M_porNivInsu</t>
  </si>
  <si>
    <t>v2016_9M_porNivMini</t>
  </si>
  <si>
    <t>v2016_9M_porNivSati</t>
  </si>
  <si>
    <t>v2016_9M_porNivAvan</t>
  </si>
  <si>
    <t>v2016_11L_Promedio</t>
  </si>
  <si>
    <t>v2016_11M_Promedio</t>
  </si>
  <si>
    <t>por_QUINTIL_1_2015</t>
  </si>
  <si>
    <t>por_QUINTIL_2_2015</t>
  </si>
  <si>
    <t>por_QUINTIL_3_2015</t>
  </si>
  <si>
    <t>por_QUINTIL_4_2015</t>
  </si>
  <si>
    <t>por_QUINTIL_5_2015</t>
  </si>
  <si>
    <t>por_QUINTIL_1_2016</t>
  </si>
  <si>
    <t>por_QUINTIL_2_2016</t>
  </si>
  <si>
    <t>por_QUINTIL_3_2016</t>
  </si>
  <si>
    <t>por_QUINTIL_4_2016</t>
  </si>
  <si>
    <t>por_QUINTIL_5_2016</t>
  </si>
  <si>
    <t>MMA_35_2016</t>
  </si>
  <si>
    <t>MMA_35_2017</t>
  </si>
  <si>
    <t>MMA_35_2018</t>
  </si>
  <si>
    <t>MMA_35_2019</t>
  </si>
  <si>
    <t>MMA_35_2020</t>
  </si>
  <si>
    <t>MMA_35_2021</t>
  </si>
  <si>
    <t>MMA_35_2022</t>
  </si>
  <si>
    <t>MMA_35_2023</t>
  </si>
  <si>
    <t>MMA_35_2024</t>
  </si>
  <si>
    <t>MMA_35_2025</t>
  </si>
  <si>
    <t>MMA_35_Superó</t>
  </si>
  <si>
    <t>MMA_9_2016</t>
  </si>
  <si>
    <t>MMA_9_2017</t>
  </si>
  <si>
    <t>MMA_9_2018</t>
  </si>
  <si>
    <t>MMA_9_2019</t>
  </si>
  <si>
    <t>MMA_9_2020</t>
  </si>
  <si>
    <t>MMA_9_2021</t>
  </si>
  <si>
    <t>MMA_9_2022</t>
  </si>
  <si>
    <t>MMA_9_2023</t>
  </si>
  <si>
    <t>MMA_9_2024</t>
  </si>
  <si>
    <t>MMA_9_2025</t>
  </si>
  <si>
    <t>MMA_9_Superó</t>
  </si>
  <si>
    <t>MMA_11_2016</t>
  </si>
  <si>
    <t>MMA_11_2017</t>
  </si>
  <si>
    <t>MMA_11_2018</t>
  </si>
  <si>
    <t>MMA_11_2019</t>
  </si>
  <si>
    <t>MMA_11_2020</t>
  </si>
  <si>
    <t>MMA_11_2021</t>
  </si>
  <si>
    <t>MMA_11_2022</t>
  </si>
  <si>
    <t>MMA_11_2023</t>
  </si>
  <si>
    <t>MMA_11_2024</t>
  </si>
  <si>
    <t>MMA_11_2025</t>
  </si>
  <si>
    <t>MMA_11_Superó</t>
  </si>
  <si>
    <t>Amazonas</t>
  </si>
  <si>
    <t>Antioquia</t>
  </si>
  <si>
    <t>Apartadó</t>
  </si>
  <si>
    <t>Arauca</t>
  </si>
  <si>
    <t>Armenia</t>
  </si>
  <si>
    <t>Atlántico</t>
  </si>
  <si>
    <t>Barrancabermeja</t>
  </si>
  <si>
    <t>Barranquilla</t>
  </si>
  <si>
    <t>Bello</t>
  </si>
  <si>
    <t>Bogotá, D.C.</t>
  </si>
  <si>
    <t>Bolívar</t>
  </si>
  <si>
    <t>Boyacá</t>
  </si>
  <si>
    <t>Bucaramanga</t>
  </si>
  <si>
    <t>Buenaventura</t>
  </si>
  <si>
    <t>Buga</t>
  </si>
  <si>
    <t>Caldas</t>
  </si>
  <si>
    <t>Cali</t>
  </si>
  <si>
    <t>Caquetá</t>
  </si>
  <si>
    <t>Cartagena</t>
  </si>
  <si>
    <t>Cartago</t>
  </si>
  <si>
    <t>Casanare</t>
  </si>
  <si>
    <t>Cauca</t>
  </si>
  <si>
    <t>Cesar</t>
  </si>
  <si>
    <t>Chocó</t>
  </si>
  <si>
    <t>Chía</t>
  </si>
  <si>
    <t>Ciénaga</t>
  </si>
  <si>
    <t>Cundinamarca</t>
  </si>
  <si>
    <t>Córdoba</t>
  </si>
  <si>
    <t>Cúcuta</t>
  </si>
  <si>
    <t>Dosquebradas</t>
  </si>
  <si>
    <t>Duitama</t>
  </si>
  <si>
    <t>Envigado</t>
  </si>
  <si>
    <t>Facatativá</t>
  </si>
  <si>
    <t>Florencia</t>
  </si>
  <si>
    <t>Floridablanca</t>
  </si>
  <si>
    <t>Fusagasugá</t>
  </si>
  <si>
    <t>Girardot</t>
  </si>
  <si>
    <t>Girón</t>
  </si>
  <si>
    <t>Guainía</t>
  </si>
  <si>
    <t>Guaviare</t>
  </si>
  <si>
    <t>Huila</t>
  </si>
  <si>
    <t>Ibagué</t>
  </si>
  <si>
    <t>Ipiales</t>
  </si>
  <si>
    <t>Itagüí</t>
  </si>
  <si>
    <t>Jamundí</t>
  </si>
  <si>
    <t>La Guajira</t>
  </si>
  <si>
    <t>Lorica</t>
  </si>
  <si>
    <t>Magangué</t>
  </si>
  <si>
    <t>Magdalena</t>
  </si>
  <si>
    <t>Maicao</t>
  </si>
  <si>
    <t>Malambo</t>
  </si>
  <si>
    <t>Manizales</t>
  </si>
  <si>
    <t>Medellín</t>
  </si>
  <si>
    <t>Meta</t>
  </si>
  <si>
    <t>Montería</t>
  </si>
  <si>
    <t>Mosquera</t>
  </si>
  <si>
    <t>Nariño</t>
  </si>
  <si>
    <t>Neiva</t>
  </si>
  <si>
    <t>Norte de Santander</t>
  </si>
  <si>
    <t>Palmira</t>
  </si>
  <si>
    <t>Pasto</t>
  </si>
  <si>
    <t>Pereira</t>
  </si>
  <si>
    <t>Piedecuesta</t>
  </si>
  <si>
    <t>Pitalito</t>
  </si>
  <si>
    <t>Popayán</t>
  </si>
  <si>
    <t>Putumayo</t>
  </si>
  <si>
    <t>Quibdó</t>
  </si>
  <si>
    <t>Quindío</t>
  </si>
  <si>
    <t>Riohacha</t>
  </si>
  <si>
    <t>Rionegro</t>
  </si>
  <si>
    <t>Risaralda</t>
  </si>
  <si>
    <t>Sabaneta</t>
  </si>
  <si>
    <t>Sahagún</t>
  </si>
  <si>
    <t>San Andrés</t>
  </si>
  <si>
    <t>Santa Marta</t>
  </si>
  <si>
    <t>Santander</t>
  </si>
  <si>
    <t>Sincelejo</t>
  </si>
  <si>
    <t>Soacha</t>
  </si>
  <si>
    <t>Sogamoso</t>
  </si>
  <si>
    <t>Soledad</t>
  </si>
  <si>
    <t>Sucre</t>
  </si>
  <si>
    <t>Tolima</t>
  </si>
  <si>
    <t>Tuluá</t>
  </si>
  <si>
    <t>Tumaco</t>
  </si>
  <si>
    <t>Tunja</t>
  </si>
  <si>
    <t>Turbo</t>
  </si>
  <si>
    <t>Uribia</t>
  </si>
  <si>
    <t>Valle del Cauca</t>
  </si>
  <si>
    <t>Valledupar</t>
  </si>
  <si>
    <t>Vaupés</t>
  </si>
  <si>
    <t>Vichada</t>
  </si>
  <si>
    <t>Villavicencio</t>
  </si>
  <si>
    <t>Yopal</t>
  </si>
  <si>
    <t>Yumbo</t>
  </si>
  <si>
    <t>Zipaquirá</t>
  </si>
  <si>
    <t>ISCE TOTAL 2018</t>
  </si>
  <si>
    <t>ISCE TOTAL 2017</t>
  </si>
  <si>
    <t>ISCE TOTAL 2016</t>
  </si>
  <si>
    <t>ISCE TOTAL 2015</t>
  </si>
  <si>
    <t>MMA TOTAL 2025</t>
  </si>
  <si>
    <t>Diferencia 2018</t>
  </si>
  <si>
    <t>Diferencia 2017</t>
  </si>
  <si>
    <t>Diferencia 2016</t>
  </si>
  <si>
    <t>Diferencia 2015</t>
  </si>
  <si>
    <t>Indicador 2018</t>
  </si>
  <si>
    <t>Indicador 2017</t>
  </si>
  <si>
    <t>Indicador 2016</t>
  </si>
  <si>
    <t>Indicador 2015</t>
  </si>
  <si>
    <t>Valoración 2018</t>
  </si>
  <si>
    <t>Valoración 2017</t>
  </si>
  <si>
    <t>Valoración 2016</t>
  </si>
  <si>
    <t>Valoración 2015</t>
  </si>
  <si>
    <t>Calificación 2018</t>
  </si>
  <si>
    <t>Calificación 2017</t>
  </si>
  <si>
    <t>Calificación 2016</t>
  </si>
  <si>
    <t>Calificación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</si>
</sst>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Calibri"/>
    </font>
    <font>
      <b/>
      <sz val="10"/>
      <color theme="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8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 applyNumberFormat="0" applyFill="0" applyBorder="0" applyAlignment="0" applyProtection="0"/>
  </cellStyleXfs>
  <cellXfs count="67">
    <xf numFmtId="0" fontId="0" fillId="0" borderId="0" xfId="0"/>
    <xf numFmtId="10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5" xfId="0" applyFont="1" applyFill="1" applyBorder="1"/>
    <xf numFmtId="0" fontId="3" fillId="0" borderId="9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1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left" vertical="center" wrapText="1"/>
    </xf>
    <xf numFmtId="0" fontId="5" fillId="0" borderId="20" xfId="1" applyFont="1" applyFill="1" applyBorder="1" applyAlignment="1">
      <alignment horizontal="center" vertical="center"/>
    </xf>
    <xf numFmtId="0" fontId="5" fillId="0" borderId="21" xfId="1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30" xfId="0" applyFont="1" applyFill="1" applyBorder="1" applyAlignment="1">
      <alignment vertical="center" wrapText="1"/>
    </xf>
    <xf numFmtId="0" fontId="0" fillId="3" borderId="0" xfId="0" applyFill="1"/>
    <xf numFmtId="0" fontId="3" fillId="0" borderId="0" xfId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13" xfId="2" applyFont="1" applyBorder="1" applyAlignment="1">
      <alignment horizontal="left" vertical="center" wrapText="1"/>
    </xf>
    <xf numFmtId="0" fontId="5" fillId="0" borderId="14" xfId="2" applyFont="1" applyBorder="1" applyAlignment="1">
      <alignment horizontal="left" vertical="center" wrapText="1"/>
    </xf>
    <xf numFmtId="0" fontId="5" fillId="0" borderId="15" xfId="2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justify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5" fillId="0" borderId="15" xfId="0" applyFont="1" applyFill="1" applyBorder="1" applyAlignment="1">
      <alignment horizontal="justify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justify" vertical="center" wrapText="1"/>
    </xf>
    <xf numFmtId="0" fontId="5" fillId="0" borderId="12" xfId="0" applyFont="1" applyFill="1" applyBorder="1" applyAlignment="1">
      <alignment horizontal="justify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justify" vertical="center" wrapText="1"/>
    </xf>
    <xf numFmtId="0" fontId="5" fillId="0" borderId="27" xfId="0" applyFont="1" applyFill="1" applyBorder="1" applyAlignment="1">
      <alignment horizontal="justify" vertical="center" wrapText="1"/>
    </xf>
    <xf numFmtId="0" fontId="5" fillId="0" borderId="28" xfId="0" applyFont="1" applyFill="1" applyBorder="1" applyAlignment="1">
      <alignment horizontal="justify" vertical="center" wrapText="1"/>
    </xf>
    <xf numFmtId="0" fontId="5" fillId="0" borderId="29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</cellXfs>
  <cellStyles count="3">
    <cellStyle name="Normal" xfId="0" builtinId="0"/>
    <cellStyle name="Normal 2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activeCell="B9" sqref="B9:D9"/>
    </sheetView>
  </sheetViews>
  <sheetFormatPr baseColWidth="10" defaultColWidth="11.42578125" defaultRowHeight="15"/>
  <cols>
    <col min="1" max="1" width="28.5703125" customWidth="1"/>
    <col min="2" max="2" width="35.42578125" customWidth="1"/>
    <col min="3" max="3" width="32.7109375" customWidth="1"/>
    <col min="4" max="4" width="33.42578125" customWidth="1"/>
  </cols>
  <sheetData>
    <row r="1" spans="1:4">
      <c r="A1" s="28" t="s">
        <v>0</v>
      </c>
      <c r="B1" s="28"/>
      <c r="C1" s="28"/>
      <c r="D1" s="28"/>
    </row>
    <row r="2" spans="1:4">
      <c r="A2" s="29" t="s">
        <v>1</v>
      </c>
      <c r="B2" s="29"/>
      <c r="C2" s="29"/>
      <c r="D2" s="29"/>
    </row>
    <row r="3" spans="1:4">
      <c r="A3" s="29" t="s">
        <v>2</v>
      </c>
      <c r="B3" s="29"/>
      <c r="C3" s="29"/>
      <c r="D3" s="29"/>
    </row>
    <row r="4" spans="1:4">
      <c r="A4" s="23"/>
      <c r="B4" s="23"/>
      <c r="C4" s="1"/>
      <c r="D4" s="2"/>
    </row>
    <row r="5" spans="1:4">
      <c r="A5" s="29" t="s">
        <v>3</v>
      </c>
      <c r="B5" s="29"/>
      <c r="C5" s="29"/>
      <c r="D5" s="29"/>
    </row>
    <row r="6" spans="1:4">
      <c r="A6" s="3"/>
      <c r="B6" s="23"/>
      <c r="C6" s="3"/>
      <c r="D6" s="3"/>
    </row>
    <row r="7" spans="1:4">
      <c r="A7" s="29" t="s">
        <v>4</v>
      </c>
      <c r="B7" s="29"/>
      <c r="C7" s="29"/>
      <c r="D7" s="29"/>
    </row>
    <row r="8" spans="1:4" ht="15.75" thickBot="1">
      <c r="A8" s="4"/>
      <c r="B8" s="5"/>
      <c r="C8" s="4"/>
      <c r="D8" s="4"/>
    </row>
    <row r="9" spans="1:4" ht="15.75" thickBot="1">
      <c r="A9" s="6" t="s">
        <v>5</v>
      </c>
      <c r="B9" s="25" t="s">
        <v>6</v>
      </c>
      <c r="C9" s="26"/>
      <c r="D9" s="27"/>
    </row>
    <row r="10" spans="1:4">
      <c r="A10" s="7" t="s">
        <v>7</v>
      </c>
      <c r="B10" s="36" t="s">
        <v>8</v>
      </c>
      <c r="C10" s="37"/>
      <c r="D10" s="38"/>
    </row>
    <row r="11" spans="1:4" s="9" customFormat="1" ht="36.75" customHeight="1">
      <c r="A11" s="8" t="s">
        <v>9</v>
      </c>
      <c r="B11" s="39" t="s">
        <v>10</v>
      </c>
      <c r="C11" s="40"/>
      <c r="D11" s="41"/>
    </row>
    <row r="12" spans="1:4" ht="108.75" customHeight="1">
      <c r="A12" s="8" t="s">
        <v>11</v>
      </c>
      <c r="B12" s="42" t="s">
        <v>12</v>
      </c>
      <c r="C12" s="43"/>
      <c r="D12" s="44"/>
    </row>
    <row r="13" spans="1:4">
      <c r="A13" s="8" t="s">
        <v>13</v>
      </c>
      <c r="B13" s="39" t="s">
        <v>14</v>
      </c>
      <c r="C13" s="40"/>
      <c r="D13" s="41"/>
    </row>
    <row r="14" spans="1:4">
      <c r="A14" s="8" t="s">
        <v>15</v>
      </c>
      <c r="B14" s="45" t="s">
        <v>16</v>
      </c>
      <c r="C14" s="46"/>
      <c r="D14" s="47"/>
    </row>
    <row r="15" spans="1:4">
      <c r="A15" s="8" t="s">
        <v>17</v>
      </c>
      <c r="B15" s="42" t="s">
        <v>18</v>
      </c>
      <c r="C15" s="43"/>
      <c r="D15" s="44"/>
    </row>
    <row r="16" spans="1:4" ht="25.5">
      <c r="A16" s="48"/>
      <c r="B16" s="10" t="s">
        <v>19</v>
      </c>
      <c r="C16" s="50" t="s">
        <v>20</v>
      </c>
      <c r="D16" s="51"/>
    </row>
    <row r="17" spans="1:4" ht="25.5">
      <c r="A17" s="49"/>
      <c r="B17" s="10" t="s">
        <v>21</v>
      </c>
      <c r="C17" s="50" t="s">
        <v>22</v>
      </c>
      <c r="D17" s="51"/>
    </row>
    <row r="18" spans="1:4">
      <c r="A18" s="8" t="s">
        <v>23</v>
      </c>
      <c r="B18" s="42" t="s">
        <v>24</v>
      </c>
      <c r="C18" s="43"/>
      <c r="D18" s="44"/>
    </row>
    <row r="19" spans="1:4">
      <c r="A19" s="30" t="s">
        <v>25</v>
      </c>
      <c r="B19" s="33"/>
      <c r="C19" s="34"/>
      <c r="D19" s="35"/>
    </row>
    <row r="20" spans="1:4">
      <c r="A20" s="31"/>
      <c r="B20" s="11" t="s">
        <v>26</v>
      </c>
      <c r="C20" s="12" t="s">
        <v>27</v>
      </c>
      <c r="D20" s="13" t="s">
        <v>28</v>
      </c>
    </row>
    <row r="21" spans="1:4">
      <c r="A21" s="31"/>
      <c r="B21" s="24" t="s">
        <v>29</v>
      </c>
      <c r="C21" s="14">
        <v>1</v>
      </c>
      <c r="D21" s="15" t="s">
        <v>30</v>
      </c>
    </row>
    <row r="22" spans="1:4">
      <c r="A22" s="31"/>
      <c r="B22" s="24" t="s">
        <v>31</v>
      </c>
      <c r="C22" s="14">
        <v>2</v>
      </c>
      <c r="D22" s="15" t="s">
        <v>32</v>
      </c>
    </row>
    <row r="23" spans="1:4">
      <c r="A23" s="31"/>
      <c r="B23" s="24" t="s">
        <v>33</v>
      </c>
      <c r="C23" s="14">
        <v>3</v>
      </c>
      <c r="D23" s="15" t="s">
        <v>34</v>
      </c>
    </row>
    <row r="24" spans="1:4" ht="15.75" thickBot="1">
      <c r="A24" s="32"/>
      <c r="B24" s="16" t="s">
        <v>35</v>
      </c>
      <c r="C24" s="17">
        <v>4</v>
      </c>
      <c r="D24" s="18" t="s">
        <v>36</v>
      </c>
    </row>
    <row r="25" spans="1:4" ht="15.75" thickBot="1">
      <c r="A25" s="52" t="s">
        <v>37</v>
      </c>
      <c r="B25" s="53"/>
      <c r="C25" s="53"/>
      <c r="D25" s="54"/>
    </row>
    <row r="26" spans="1:4" ht="25.5">
      <c r="A26" s="19" t="s">
        <v>38</v>
      </c>
      <c r="B26" s="55" t="s">
        <v>39</v>
      </c>
      <c r="C26" s="56"/>
      <c r="D26" s="57"/>
    </row>
    <row r="27" spans="1:4">
      <c r="A27" s="20" t="s">
        <v>40</v>
      </c>
      <c r="B27" s="58" t="s">
        <v>41</v>
      </c>
      <c r="C27" s="59"/>
      <c r="D27" s="60"/>
    </row>
    <row r="28" spans="1:4">
      <c r="A28" s="20" t="s">
        <v>42</v>
      </c>
      <c r="B28" s="61" t="s">
        <v>43</v>
      </c>
      <c r="C28" s="62"/>
      <c r="D28" s="63"/>
    </row>
    <row r="29" spans="1:4" ht="15.75" thickBot="1">
      <c r="A29" s="21" t="s">
        <v>44</v>
      </c>
      <c r="B29" s="64" t="s">
        <v>45</v>
      </c>
      <c r="C29" s="65"/>
      <c r="D29" s="66"/>
    </row>
  </sheetData>
  <mergeCells count="23">
    <mergeCell ref="A25:D25"/>
    <mergeCell ref="B26:D26"/>
    <mergeCell ref="B27:D27"/>
    <mergeCell ref="B28:D28"/>
    <mergeCell ref="B29:D29"/>
    <mergeCell ref="A19:A24"/>
    <mergeCell ref="B19:D19"/>
    <mergeCell ref="B10:D10"/>
    <mergeCell ref="B11:D11"/>
    <mergeCell ref="B12:D12"/>
    <mergeCell ref="B13:D13"/>
    <mergeCell ref="B14:D14"/>
    <mergeCell ref="B15:D15"/>
    <mergeCell ref="A16:A17"/>
    <mergeCell ref="C16:D16"/>
    <mergeCell ref="C17:D17"/>
    <mergeCell ref="B18:D18"/>
    <mergeCell ref="B9:D9"/>
    <mergeCell ref="A1:D1"/>
    <mergeCell ref="A2:D2"/>
    <mergeCell ref="A3:D3"/>
    <mergeCell ref="A5:D5"/>
    <mergeCell ref="A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FE2B5-8E8B-4B21-8FD5-5EE570444F47}">
  <dimension ref="A1:EZ96"/>
  <sheetViews>
    <sheetView workbookViewId="0"/>
  </sheetViews>
  <sheetFormatPr baseColWidth="10" defaultColWidth="8.85546875" defaultRowHeight="15"/>
  <sheetData>
    <row r="1" spans="1:156">
      <c r="A1" t="s">
        <v>46</v>
      </c>
      <c r="B1" t="s">
        <v>47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  <c r="L1" t="s">
        <v>57</v>
      </c>
      <c r="M1" t="s">
        <v>58</v>
      </c>
      <c r="N1" t="s">
        <v>59</v>
      </c>
      <c r="O1" t="s">
        <v>60</v>
      </c>
      <c r="P1" t="s">
        <v>61</v>
      </c>
      <c r="Q1" t="s">
        <v>62</v>
      </c>
      <c r="R1" t="s">
        <v>63</v>
      </c>
      <c r="S1" t="s">
        <v>64</v>
      </c>
      <c r="T1" t="s">
        <v>65</v>
      </c>
      <c r="U1" t="s">
        <v>66</v>
      </c>
      <c r="V1" t="s">
        <v>67</v>
      </c>
      <c r="W1" t="s">
        <v>68</v>
      </c>
      <c r="X1" t="s">
        <v>69</v>
      </c>
      <c r="Y1" t="s">
        <v>70</v>
      </c>
      <c r="Z1" t="s">
        <v>71</v>
      </c>
      <c r="AA1" t="s">
        <v>72</v>
      </c>
      <c r="AB1" t="s">
        <v>73</v>
      </c>
      <c r="AC1" t="s">
        <v>74</v>
      </c>
      <c r="AD1" t="s">
        <v>75</v>
      </c>
      <c r="AE1" t="s">
        <v>76</v>
      </c>
      <c r="AF1" t="s">
        <v>77</v>
      </c>
      <c r="AG1" t="s">
        <v>78</v>
      </c>
      <c r="AH1" t="s">
        <v>79</v>
      </c>
      <c r="AI1" t="s">
        <v>80</v>
      </c>
      <c r="AJ1" t="s">
        <v>81</v>
      </c>
      <c r="AK1" t="s">
        <v>82</v>
      </c>
      <c r="AL1" t="s">
        <v>83</v>
      </c>
      <c r="AM1" t="s">
        <v>84</v>
      </c>
      <c r="AN1" t="s">
        <v>85</v>
      </c>
      <c r="AO1" t="s">
        <v>86</v>
      </c>
      <c r="AP1" t="s">
        <v>87</v>
      </c>
      <c r="AQ1" t="s">
        <v>88</v>
      </c>
      <c r="AR1" t="s">
        <v>89</v>
      </c>
      <c r="AS1" t="s">
        <v>90</v>
      </c>
      <c r="AT1" t="s">
        <v>91</v>
      </c>
      <c r="AU1" t="s">
        <v>92</v>
      </c>
      <c r="AV1" t="s">
        <v>93</v>
      </c>
      <c r="AW1" t="s">
        <v>94</v>
      </c>
      <c r="AX1" t="s">
        <v>95</v>
      </c>
      <c r="AY1" t="s">
        <v>96</v>
      </c>
      <c r="AZ1" t="s">
        <v>97</v>
      </c>
      <c r="BA1" t="s">
        <v>98</v>
      </c>
      <c r="BB1" t="s">
        <v>99</v>
      </c>
      <c r="BC1" t="s">
        <v>100</v>
      </c>
      <c r="BD1" t="s">
        <v>101</v>
      </c>
      <c r="BE1" t="s">
        <v>102</v>
      </c>
      <c r="BF1" t="s">
        <v>103</v>
      </c>
      <c r="BG1" t="s">
        <v>104</v>
      </c>
      <c r="BH1" t="s">
        <v>105</v>
      </c>
      <c r="BI1" t="s">
        <v>106</v>
      </c>
      <c r="BJ1" t="s">
        <v>107</v>
      </c>
      <c r="BK1" t="s">
        <v>108</v>
      </c>
      <c r="BL1" t="s">
        <v>109</v>
      </c>
      <c r="BM1" t="s">
        <v>110</v>
      </c>
      <c r="BN1" t="s">
        <v>111</v>
      </c>
      <c r="BO1" t="s">
        <v>112</v>
      </c>
      <c r="BP1" t="s">
        <v>113</v>
      </c>
      <c r="BQ1" t="s">
        <v>114</v>
      </c>
      <c r="BR1" t="s">
        <v>115</v>
      </c>
      <c r="BS1" t="s">
        <v>116</v>
      </c>
      <c r="BT1" t="s">
        <v>117</v>
      </c>
      <c r="BU1" t="s">
        <v>118</v>
      </c>
      <c r="BV1" t="s">
        <v>119</v>
      </c>
      <c r="BW1" t="s">
        <v>120</v>
      </c>
      <c r="BX1" t="s">
        <v>121</v>
      </c>
      <c r="BY1" t="s">
        <v>122</v>
      </c>
      <c r="BZ1" t="s">
        <v>123</v>
      </c>
      <c r="CA1" t="s">
        <v>124</v>
      </c>
      <c r="CB1" t="s">
        <v>125</v>
      </c>
      <c r="CC1" t="s">
        <v>126</v>
      </c>
      <c r="CD1" t="s">
        <v>127</v>
      </c>
      <c r="CE1" t="s">
        <v>128</v>
      </c>
      <c r="CF1" t="s">
        <v>129</v>
      </c>
      <c r="CG1" t="s">
        <v>130</v>
      </c>
      <c r="CH1" t="s">
        <v>131</v>
      </c>
      <c r="CI1" t="s">
        <v>132</v>
      </c>
      <c r="CJ1" t="s">
        <v>133</v>
      </c>
      <c r="CK1" t="s">
        <v>134</v>
      </c>
      <c r="CL1" t="s">
        <v>135</v>
      </c>
      <c r="CM1" t="s">
        <v>136</v>
      </c>
      <c r="CN1" t="s">
        <v>137</v>
      </c>
      <c r="CO1" t="s">
        <v>138</v>
      </c>
      <c r="CP1" t="s">
        <v>139</v>
      </c>
      <c r="CQ1" t="s">
        <v>140</v>
      </c>
      <c r="CR1" t="s">
        <v>141</v>
      </c>
      <c r="CS1" t="s">
        <v>142</v>
      </c>
      <c r="CT1" t="s">
        <v>143</v>
      </c>
      <c r="CU1" t="s">
        <v>144</v>
      </c>
      <c r="CV1" t="s">
        <v>145</v>
      </c>
      <c r="CW1" t="s">
        <v>146</v>
      </c>
      <c r="CX1" t="s">
        <v>147</v>
      </c>
      <c r="CY1" t="s">
        <v>148</v>
      </c>
      <c r="CZ1" t="s">
        <v>149</v>
      </c>
      <c r="DA1" t="s">
        <v>150</v>
      </c>
      <c r="DB1" t="s">
        <v>151</v>
      </c>
      <c r="DC1" t="s">
        <v>152</v>
      </c>
      <c r="DD1" t="s">
        <v>153</v>
      </c>
      <c r="DE1" t="s">
        <v>154</v>
      </c>
      <c r="DF1" t="s">
        <v>155</v>
      </c>
      <c r="DG1" t="s">
        <v>156</v>
      </c>
      <c r="DH1" t="s">
        <v>157</v>
      </c>
      <c r="DI1" t="s">
        <v>158</v>
      </c>
      <c r="DJ1" t="s">
        <v>159</v>
      </c>
      <c r="DK1" t="s">
        <v>160</v>
      </c>
      <c r="DL1" t="s">
        <v>161</v>
      </c>
      <c r="DM1" t="s">
        <v>162</v>
      </c>
      <c r="DN1" t="s">
        <v>163</v>
      </c>
      <c r="DO1" t="s">
        <v>164</v>
      </c>
      <c r="DP1" t="s">
        <v>165</v>
      </c>
      <c r="DQ1" t="s">
        <v>166</v>
      </c>
      <c r="DR1" t="s">
        <v>167</v>
      </c>
      <c r="DS1" t="s">
        <v>168</v>
      </c>
      <c r="DT1" t="s">
        <v>169</v>
      </c>
      <c r="DU1" t="s">
        <v>170</v>
      </c>
      <c r="DV1" t="s">
        <v>171</v>
      </c>
      <c r="DW1" t="s">
        <v>172</v>
      </c>
      <c r="DX1" t="s">
        <v>173</v>
      </c>
      <c r="DY1" t="s">
        <v>174</v>
      </c>
      <c r="DZ1" t="s">
        <v>175</v>
      </c>
      <c r="EA1" t="s">
        <v>176</v>
      </c>
      <c r="EB1" t="s">
        <v>177</v>
      </c>
      <c r="EC1" t="s">
        <v>178</v>
      </c>
      <c r="ED1" t="s">
        <v>179</v>
      </c>
      <c r="EE1" t="s">
        <v>180</v>
      </c>
      <c r="EF1" t="s">
        <v>181</v>
      </c>
      <c r="EG1" t="s">
        <v>182</v>
      </c>
      <c r="EH1" t="s">
        <v>183</v>
      </c>
      <c r="EI1" t="s">
        <v>184</v>
      </c>
      <c r="EJ1" t="s">
        <v>185</v>
      </c>
      <c r="EK1" t="s">
        <v>186</v>
      </c>
      <c r="EL1" t="s">
        <v>187</v>
      </c>
      <c r="EM1" t="s">
        <v>188</v>
      </c>
      <c r="EN1" t="s">
        <v>189</v>
      </c>
      <c r="EO1" t="s">
        <v>190</v>
      </c>
      <c r="EP1" t="s">
        <v>191</v>
      </c>
      <c r="EQ1" t="s">
        <v>192</v>
      </c>
      <c r="ER1" t="s">
        <v>193</v>
      </c>
      <c r="ES1" t="s">
        <v>194</v>
      </c>
      <c r="ET1" t="s">
        <v>195</v>
      </c>
      <c r="EU1" t="s">
        <v>196</v>
      </c>
      <c r="EV1" t="s">
        <v>197</v>
      </c>
      <c r="EW1" t="s">
        <v>198</v>
      </c>
      <c r="EX1" t="s">
        <v>199</v>
      </c>
      <c r="EY1" t="s">
        <v>200</v>
      </c>
      <c r="EZ1" t="s">
        <v>201</v>
      </c>
    </row>
    <row r="2" spans="1:156">
      <c r="A2" t="s">
        <v>202</v>
      </c>
      <c r="B2">
        <v>4.2499189376831055</v>
      </c>
      <c r="C2">
        <v>2.1634838581085205</v>
      </c>
      <c r="D2">
        <v>0.45169517397880554</v>
      </c>
      <c r="E2">
        <v>0.89438927173614502</v>
      </c>
      <c r="F2">
        <v>0.74035066366195679</v>
      </c>
      <c r="G2">
        <v>4.2992587089538574</v>
      </c>
      <c r="H2">
        <v>2.1630368232727051</v>
      </c>
      <c r="I2">
        <v>0.56482422351837158</v>
      </c>
      <c r="J2">
        <v>0.82399708032608032</v>
      </c>
      <c r="K2">
        <v>0.74740010499954224</v>
      </c>
      <c r="L2">
        <v>4.2049455642700195</v>
      </c>
      <c r="M2">
        <v>2.1072444915771484</v>
      </c>
      <c r="N2">
        <v>0.34963503479957581</v>
      </c>
      <c r="O2">
        <v>1.7480660676956177</v>
      </c>
      <c r="P2">
        <v>4.3154373168945313</v>
      </c>
      <c r="Q2">
        <v>2.1475033760070801</v>
      </c>
      <c r="R2">
        <v>0.51868599653244019</v>
      </c>
      <c r="S2">
        <v>0.89836293458938599</v>
      </c>
      <c r="T2">
        <v>0.75088495016098022</v>
      </c>
      <c r="U2">
        <v>4.1437172889709473</v>
      </c>
      <c r="V2">
        <v>2.1480443477630615</v>
      </c>
      <c r="W2">
        <v>0.39669597148895264</v>
      </c>
      <c r="X2">
        <v>0.84691137075424194</v>
      </c>
      <c r="Y2">
        <v>0.75206577777862549</v>
      </c>
      <c r="Z2">
        <v>4.1753478050231934</v>
      </c>
      <c r="AA2">
        <v>2.0824747085571289</v>
      </c>
      <c r="AB2">
        <v>0.31264707446098328</v>
      </c>
      <c r="AC2">
        <v>1.7802258729934692</v>
      </c>
      <c r="AD2">
        <v>4.2008309364318848</v>
      </c>
      <c r="AE2">
        <v>2.0171291828155518</v>
      </c>
      <c r="AF2">
        <v>0.55719119310379028</v>
      </c>
      <c r="AG2">
        <v>0.89160031080245972</v>
      </c>
      <c r="AH2">
        <v>0.73491007089614868</v>
      </c>
      <c r="AI2">
        <v>4.0110950469970703</v>
      </c>
      <c r="AJ2">
        <v>2.0340962409973145</v>
      </c>
      <c r="AK2">
        <v>0.37587577104568481</v>
      </c>
      <c r="AL2">
        <v>0.85763883590698242</v>
      </c>
      <c r="AM2">
        <v>0.7434840202331543</v>
      </c>
      <c r="AN2">
        <v>4.2201099395751953</v>
      </c>
      <c r="AO2">
        <v>2.0425291061401367</v>
      </c>
      <c r="AP2">
        <v>0.3826591968536377</v>
      </c>
      <c r="AQ2">
        <v>1.794921875</v>
      </c>
      <c r="AR2">
        <v>3.8095605373382568</v>
      </c>
      <c r="AS2">
        <v>2.0090885162353516</v>
      </c>
      <c r="AT2">
        <v>0.20944605767726898</v>
      </c>
      <c r="AU2">
        <v>0.84694565334561944</v>
      </c>
      <c r="AV2">
        <v>0.74408036470413208</v>
      </c>
      <c r="AW2">
        <v>4.0136623382568359</v>
      </c>
      <c r="AX2">
        <v>2.040809154510498</v>
      </c>
      <c r="AY2">
        <v>0.45016273856163025</v>
      </c>
      <c r="AZ2">
        <v>0.77179842238980856</v>
      </c>
      <c r="BA2">
        <v>0.75089186429977417</v>
      </c>
      <c r="BB2">
        <v>3.8507039546966553</v>
      </c>
      <c r="BC2">
        <v>2.1120467185974121</v>
      </c>
      <c r="BD2">
        <v>0.11841108649969101</v>
      </c>
      <c r="BE2">
        <v>1.6202462988997604</v>
      </c>
      <c r="BF2">
        <v>270.53985595703125</v>
      </c>
      <c r="BG2">
        <v>270.42251586914063</v>
      </c>
      <c r="BH2">
        <v>284.62908935546875</v>
      </c>
      <c r="BI2">
        <v>268.84963989257813</v>
      </c>
      <c r="BJ2">
        <v>37.799156188964844</v>
      </c>
      <c r="BK2">
        <v>35.801811218261719</v>
      </c>
      <c r="BL2">
        <v>20.196416854858398</v>
      </c>
      <c r="BM2">
        <v>6.1311593055725098</v>
      </c>
      <c r="BN2">
        <v>34.633373260498047</v>
      </c>
      <c r="BO2">
        <v>36.160888671875</v>
      </c>
      <c r="BP2">
        <v>19.749950408935547</v>
      </c>
      <c r="BQ2">
        <v>9.4346513748168945</v>
      </c>
      <c r="BR2">
        <v>40.493534088134766</v>
      </c>
      <c r="BS2">
        <v>33.308975219726563</v>
      </c>
      <c r="BT2">
        <v>19.526018142700195</v>
      </c>
      <c r="BU2">
        <v>7.1223297119140625</v>
      </c>
      <c r="BV2">
        <v>39.023277282714844</v>
      </c>
      <c r="BW2">
        <v>35.660438537597656</v>
      </c>
      <c r="BX2">
        <v>13.874299049377441</v>
      </c>
      <c r="BY2">
        <v>11.614907264709473</v>
      </c>
      <c r="BZ2">
        <v>31.688526153564453</v>
      </c>
      <c r="CA2">
        <v>48.026458740234375</v>
      </c>
      <c r="CB2">
        <v>16.551506042480469</v>
      </c>
      <c r="CC2">
        <v>3.7418918609619141</v>
      </c>
      <c r="CD2">
        <v>61.946353912353516</v>
      </c>
      <c r="CE2">
        <v>24.649208068847656</v>
      </c>
      <c r="CF2">
        <v>9.471919059753418</v>
      </c>
      <c r="CG2">
        <v>4.0374464988708496</v>
      </c>
      <c r="CH2">
        <v>25.12596321105957</v>
      </c>
      <c r="CI2">
        <v>47.642086029052734</v>
      </c>
      <c r="CJ2">
        <v>20.788124084472656</v>
      </c>
      <c r="CK2">
        <v>6.6246256828308105</v>
      </c>
      <c r="CL2">
        <v>57.060657501220703</v>
      </c>
      <c r="CM2">
        <v>26.683143615722656</v>
      </c>
      <c r="CN2">
        <v>12.767158508300781</v>
      </c>
      <c r="CO2">
        <v>3.7121169567108154</v>
      </c>
      <c r="CP2">
        <v>269.40408325195313</v>
      </c>
      <c r="CQ2">
        <v>267.60699462890625</v>
      </c>
      <c r="CR2">
        <v>31.881107330322266</v>
      </c>
      <c r="CS2">
        <v>47.612209320068359</v>
      </c>
      <c r="CT2">
        <v>19.660606384277344</v>
      </c>
      <c r="CU2">
        <v>1.1117379665374756</v>
      </c>
      <c r="CV2">
        <v>40.239025115966797</v>
      </c>
      <c r="CW2">
        <v>50.509304046630859</v>
      </c>
      <c r="CX2">
        <v>8.832911491394043</v>
      </c>
      <c r="CY2">
        <v>0.66287791728973389</v>
      </c>
      <c r="CZ2">
        <v>30.270980834960938</v>
      </c>
      <c r="DA2">
        <v>48.333095550537109</v>
      </c>
      <c r="DB2">
        <v>20.051082611083984</v>
      </c>
      <c r="DC2">
        <v>1.1605316400527954</v>
      </c>
      <c r="DD2">
        <v>41.343612670898438</v>
      </c>
      <c r="DE2">
        <v>49.070220947265625</v>
      </c>
      <c r="DF2">
        <v>8.2663755416870117</v>
      </c>
      <c r="DG2">
        <v>1.4476528167724609</v>
      </c>
      <c r="DH2">
        <v>46.869945526123047</v>
      </c>
      <c r="DI2">
        <v>42.707710266113281</v>
      </c>
      <c r="DJ2">
        <v>39.886650085449219</v>
      </c>
      <c r="DK2">
        <v>25.04002571105957</v>
      </c>
      <c r="DL2">
        <v>17.809967041015625</v>
      </c>
      <c r="DM2">
        <v>12.082079887390137</v>
      </c>
      <c r="DN2">
        <v>5.1812753677368164</v>
      </c>
      <c r="DO2">
        <v>43.942996978759766</v>
      </c>
      <c r="DP2">
        <v>27.385503768920898</v>
      </c>
      <c r="DQ2">
        <v>13.572150230407715</v>
      </c>
      <c r="DR2">
        <v>9.2817869186401367</v>
      </c>
      <c r="DS2">
        <v>5.8175601959228516</v>
      </c>
      <c r="DT2">
        <v>3.9938015937805176</v>
      </c>
      <c r="DU2">
        <v>4.1629772186279297</v>
      </c>
      <c r="DV2">
        <v>4.3929882049560547</v>
      </c>
      <c r="DW2">
        <v>4.6264772415161133</v>
      </c>
      <c r="DX2">
        <v>4.8624148368835449</v>
      </c>
      <c r="DY2">
        <v>5.0997252464294434</v>
      </c>
      <c r="DZ2">
        <v>5.3373026847839355</v>
      </c>
      <c r="EA2">
        <v>5.5740342140197754</v>
      </c>
      <c r="EB2">
        <v>5.8088188171386719</v>
      </c>
      <c r="EC2">
        <v>6.0405893325805664</v>
      </c>
      <c r="ED2">
        <v>0.20702934265136719</v>
      </c>
      <c r="EE2">
        <v>4.1056365966796875</v>
      </c>
      <c r="EF2">
        <v>4.3363208770751953</v>
      </c>
      <c r="EG2">
        <v>4.6501178741455078</v>
      </c>
      <c r="EH2">
        <v>4.9676303863525391</v>
      </c>
      <c r="EI2">
        <v>5.2862186431884766</v>
      </c>
      <c r="EJ2">
        <v>5.6031961441040039</v>
      </c>
      <c r="EK2">
        <v>5.9159212112426758</v>
      </c>
      <c r="EL2">
        <v>6.2218828201293945</v>
      </c>
      <c r="EM2">
        <v>6.5187845230102539</v>
      </c>
      <c r="EN2">
        <v>6.8046035766601563</v>
      </c>
      <c r="EO2">
        <v>-9.4541549682617188E-2</v>
      </c>
      <c r="EP2">
        <v>3.8916172981262207</v>
      </c>
      <c r="EQ2">
        <v>4.0143566131591797</v>
      </c>
      <c r="ER2">
        <v>4.1804161071777344</v>
      </c>
      <c r="ES2">
        <v>4.3485298156738281</v>
      </c>
      <c r="ET2">
        <v>4.5183258056640625</v>
      </c>
      <c r="EU2">
        <v>4.689417839050293</v>
      </c>
      <c r="EV2">
        <v>4.8614034652709961</v>
      </c>
      <c r="EW2">
        <v>5.0338735580444336</v>
      </c>
      <c r="EX2">
        <v>5.2064132690429688</v>
      </c>
      <c r="EY2">
        <v>5.3786048889160156</v>
      </c>
      <c r="EZ2">
        <v>0.32849264144897461</v>
      </c>
    </row>
    <row r="3" spans="1:156">
      <c r="A3" t="s">
        <v>203</v>
      </c>
      <c r="B3">
        <v>5.2108163833618164</v>
      </c>
      <c r="C3">
        <v>2.4056081771850586</v>
      </c>
      <c r="D3">
        <v>1.1345236301422119</v>
      </c>
      <c r="E3">
        <v>0.92118734121322632</v>
      </c>
      <c r="F3">
        <v>0.74949771165847778</v>
      </c>
      <c r="G3">
        <v>5.3921170234680176</v>
      </c>
      <c r="H3">
        <v>2.4107964038848877</v>
      </c>
      <c r="I3">
        <v>1.3556450605392456</v>
      </c>
      <c r="J3">
        <v>0.87353086471557617</v>
      </c>
      <c r="K3">
        <v>0.75214481353759766</v>
      </c>
      <c r="L3">
        <v>5.4804668426513672</v>
      </c>
      <c r="M3">
        <v>2.3672206401824951</v>
      </c>
      <c r="N3">
        <v>1.2862398624420166</v>
      </c>
      <c r="O3">
        <v>1.8270058631896973</v>
      </c>
      <c r="P3">
        <v>5.136542797088623</v>
      </c>
      <c r="Q3">
        <v>2.4275002479553223</v>
      </c>
      <c r="R3">
        <v>1.038082480430603</v>
      </c>
      <c r="S3">
        <v>0.91882294416427612</v>
      </c>
      <c r="T3">
        <v>0.75213718414306641</v>
      </c>
      <c r="U3">
        <v>5.1412358283996582</v>
      </c>
      <c r="V3">
        <v>2.3972628116607666</v>
      </c>
      <c r="W3">
        <v>1.1229746341705322</v>
      </c>
      <c r="X3">
        <v>0.86847859621047974</v>
      </c>
      <c r="Y3">
        <v>0.75252002477645874</v>
      </c>
      <c r="Z3">
        <v>5.4766321182250977</v>
      </c>
      <c r="AA3">
        <v>2.4014275074005127</v>
      </c>
      <c r="AB3">
        <v>1.2411395311355591</v>
      </c>
      <c r="AC3">
        <v>1.8340650796890259</v>
      </c>
      <c r="AD3">
        <v>4.9604315757751465</v>
      </c>
      <c r="AE3">
        <v>2.3193244934082031</v>
      </c>
      <c r="AF3">
        <v>0.97666472196578979</v>
      </c>
      <c r="AG3">
        <v>0.9244876503944397</v>
      </c>
      <c r="AH3">
        <v>0.73995447158813477</v>
      </c>
      <c r="AI3">
        <v>4.8249406814575195</v>
      </c>
      <c r="AJ3">
        <v>2.2489557266235352</v>
      </c>
      <c r="AK3">
        <v>0.96440613269805908</v>
      </c>
      <c r="AL3">
        <v>0.86827975511550903</v>
      </c>
      <c r="AM3">
        <v>0.74329894781112671</v>
      </c>
      <c r="AN3">
        <v>5.3322744369506836</v>
      </c>
      <c r="AO3">
        <v>2.2943606376647949</v>
      </c>
      <c r="AP3">
        <v>1.1951128244400024</v>
      </c>
      <c r="AQ3">
        <v>1.8428009748458862</v>
      </c>
      <c r="AR3">
        <v>4.7881498336791992</v>
      </c>
      <c r="AS3">
        <v>2.2439050674438477</v>
      </c>
      <c r="AT3">
        <v>0.95837342739105225</v>
      </c>
      <c r="AU3">
        <v>0.83326441742450674</v>
      </c>
      <c r="AV3">
        <v>0.75260698795318604</v>
      </c>
      <c r="AW3">
        <v>4.3806076049804688</v>
      </c>
      <c r="AX3">
        <v>2.2549412250518799</v>
      </c>
      <c r="AY3">
        <v>0.60193330049514771</v>
      </c>
      <c r="AZ3">
        <v>0.77296516678498384</v>
      </c>
      <c r="BA3">
        <v>0.75076818466186523</v>
      </c>
      <c r="BB3">
        <v>5.2064728736877441</v>
      </c>
      <c r="BC3">
        <v>2.3010146617889404</v>
      </c>
      <c r="BD3">
        <v>1.188376784324646</v>
      </c>
      <c r="BE3">
        <v>1.7170816614118218</v>
      </c>
      <c r="BF3">
        <v>307.68557739257813</v>
      </c>
      <c r="BG3">
        <v>307.20266723632813</v>
      </c>
      <c r="BH3">
        <v>305.47714233398438</v>
      </c>
      <c r="BI3">
        <v>297.14389038085938</v>
      </c>
      <c r="BJ3">
        <v>20.957304000854492</v>
      </c>
      <c r="BK3">
        <v>32.565883636474609</v>
      </c>
      <c r="BL3">
        <v>30.876432418823242</v>
      </c>
      <c r="BM3">
        <v>15.744892120361328</v>
      </c>
      <c r="BN3">
        <v>18.865854263305664</v>
      </c>
      <c r="BO3">
        <v>31.08690071105957</v>
      </c>
      <c r="BP3">
        <v>26.415388107299805</v>
      </c>
      <c r="BQ3">
        <v>23.849870681762695</v>
      </c>
      <c r="BR3">
        <v>20.395774841308594</v>
      </c>
      <c r="BS3">
        <v>30.374172210693359</v>
      </c>
      <c r="BT3">
        <v>31.770004272460938</v>
      </c>
      <c r="BU3">
        <v>17.651870727539063</v>
      </c>
      <c r="BV3">
        <v>20.695867538452148</v>
      </c>
      <c r="BW3">
        <v>29.343975067138672</v>
      </c>
      <c r="BX3">
        <v>25.798072814941406</v>
      </c>
      <c r="BY3">
        <v>24.303647994995117</v>
      </c>
      <c r="BZ3">
        <v>22.047948837280273</v>
      </c>
      <c r="CA3">
        <v>44.300319671630859</v>
      </c>
      <c r="CB3">
        <v>25.09051513671875</v>
      </c>
      <c r="CC3">
        <v>8.6968355178833008</v>
      </c>
      <c r="CD3">
        <v>40.816265106201172</v>
      </c>
      <c r="CE3">
        <v>30.677413940429688</v>
      </c>
      <c r="CF3">
        <v>18.701974868774414</v>
      </c>
      <c r="CG3">
        <v>9.996830940246582</v>
      </c>
      <c r="CH3">
        <v>16.58003044128418</v>
      </c>
      <c r="CI3">
        <v>42.502277374267578</v>
      </c>
      <c r="CJ3">
        <v>29.311714172363281</v>
      </c>
      <c r="CK3">
        <v>11.747894287109375</v>
      </c>
      <c r="CL3">
        <v>40.632854461669922</v>
      </c>
      <c r="CM3">
        <v>29.364778518676758</v>
      </c>
      <c r="CN3">
        <v>18.840158462524414</v>
      </c>
      <c r="CO3">
        <v>11.35875415802002</v>
      </c>
      <c r="CP3">
        <v>300.67401123046875</v>
      </c>
      <c r="CQ3">
        <v>300.059326171875</v>
      </c>
      <c r="CR3">
        <v>19.542814254760742</v>
      </c>
      <c r="CS3">
        <v>45.576751708984375</v>
      </c>
      <c r="CT3">
        <v>31.406450271606445</v>
      </c>
      <c r="CU3">
        <v>3.682382345199585</v>
      </c>
      <c r="CV3">
        <v>26.282543182373047</v>
      </c>
      <c r="CW3">
        <v>54.585445404052734</v>
      </c>
      <c r="CX3">
        <v>16.630105972290039</v>
      </c>
      <c r="CY3">
        <v>2.6909801959991455</v>
      </c>
      <c r="CZ3">
        <v>16.146015167236328</v>
      </c>
      <c r="DA3">
        <v>41.735404968261719</v>
      </c>
      <c r="DB3">
        <v>38.121124267578125</v>
      </c>
      <c r="DC3">
        <v>4.1373748779296875</v>
      </c>
      <c r="DD3">
        <v>23.448995590209961</v>
      </c>
      <c r="DE3">
        <v>52.697124481201172</v>
      </c>
      <c r="DF3">
        <v>20.037298202514648</v>
      </c>
      <c r="DG3">
        <v>3.9149861335754395</v>
      </c>
      <c r="DH3">
        <v>52.65478515625</v>
      </c>
      <c r="DI3">
        <v>50.642616271972656</v>
      </c>
      <c r="DJ3">
        <v>18.936294555664063</v>
      </c>
      <c r="DK3">
        <v>22.308530807495117</v>
      </c>
      <c r="DL3">
        <v>21.807437896728516</v>
      </c>
      <c r="DM3">
        <v>20.861894607543945</v>
      </c>
      <c r="DN3">
        <v>16.085842132568359</v>
      </c>
      <c r="DO3">
        <v>19.216335296630859</v>
      </c>
      <c r="DP3">
        <v>21.555824279785156</v>
      </c>
      <c r="DQ3">
        <v>22.03785514831543</v>
      </c>
      <c r="DR3">
        <v>20.555347442626953</v>
      </c>
      <c r="DS3">
        <v>16.634637832641602</v>
      </c>
      <c r="DT3">
        <v>4.9333968162536621</v>
      </c>
      <c r="DU3">
        <v>5.0913186073303223</v>
      </c>
      <c r="DV3">
        <v>5.3026056289672852</v>
      </c>
      <c r="DW3">
        <v>5.5138144493103027</v>
      </c>
      <c r="DX3">
        <v>5.7241353988647461</v>
      </c>
      <c r="DY3">
        <v>5.9327602386474609</v>
      </c>
      <c r="DZ3">
        <v>6.1388978958129883</v>
      </c>
      <c r="EA3">
        <v>6.3417859077453613</v>
      </c>
      <c r="EB3">
        <v>6.5407009124755859</v>
      </c>
      <c r="EC3">
        <v>6.7349710464477539</v>
      </c>
      <c r="ED3">
        <v>2.7034759521484375E-2</v>
      </c>
      <c r="EE3">
        <v>4.5711474418640137</v>
      </c>
      <c r="EF3">
        <v>4.7872262001037598</v>
      </c>
      <c r="EG3">
        <v>5.0790753364562988</v>
      </c>
      <c r="EH3">
        <v>5.3725466728210449</v>
      </c>
      <c r="EI3">
        <v>5.6654372215270996</v>
      </c>
      <c r="EJ3">
        <v>5.9555315971374512</v>
      </c>
      <c r="EK3">
        <v>6.2406678199768066</v>
      </c>
      <c r="EL3">
        <v>6.5188055038452148</v>
      </c>
      <c r="EM3">
        <v>6.7880854606628418</v>
      </c>
      <c r="EN3">
        <v>7.046879768371582</v>
      </c>
      <c r="EO3">
        <v>0.25379323959350586</v>
      </c>
      <c r="EP3">
        <v>5.3371291160583496</v>
      </c>
      <c r="EQ3">
        <v>5.4478912353515625</v>
      </c>
      <c r="ER3">
        <v>5.5956039428710938</v>
      </c>
      <c r="ES3">
        <v>5.743079662322998</v>
      </c>
      <c r="ET3">
        <v>5.8900508880615234</v>
      </c>
      <c r="EU3">
        <v>6.0362486839294434</v>
      </c>
      <c r="EV3">
        <v>6.1814055442810059</v>
      </c>
      <c r="EW3">
        <v>6.3252573013305664</v>
      </c>
      <c r="EX3">
        <v>6.4675464630126953</v>
      </c>
      <c r="EY3">
        <v>6.6080226898193359</v>
      </c>
      <c r="EZ3">
        <v>-4.8546791076660156E-3</v>
      </c>
    </row>
    <row r="4" spans="1:156">
      <c r="A4" t="s">
        <v>204</v>
      </c>
      <c r="B4">
        <v>4.7676219940185547</v>
      </c>
      <c r="C4">
        <v>2.2944290637969971</v>
      </c>
      <c r="D4">
        <v>0.83128243684768677</v>
      </c>
      <c r="E4">
        <v>0.8946642279624939</v>
      </c>
      <c r="F4">
        <v>0.74724584817886353</v>
      </c>
      <c r="G4">
        <v>4.7973542213439941</v>
      </c>
      <c r="H4">
        <v>2.3186855316162109</v>
      </c>
      <c r="I4">
        <v>0.93884646892547607</v>
      </c>
      <c r="J4">
        <v>0.78896617889404297</v>
      </c>
      <c r="K4">
        <v>0.75085622072219849</v>
      </c>
      <c r="L4">
        <v>5.2506299018859863</v>
      </c>
      <c r="M4">
        <v>2.3451502323150635</v>
      </c>
      <c r="N4">
        <v>1.1223224401473999</v>
      </c>
      <c r="O4">
        <v>1.7831572294235229</v>
      </c>
      <c r="P4">
        <v>4.9032974243164063</v>
      </c>
      <c r="Q4">
        <v>2.3566136360168457</v>
      </c>
      <c r="R4">
        <v>0.89911818504333496</v>
      </c>
      <c r="S4">
        <v>0.89550668001174927</v>
      </c>
      <c r="T4">
        <v>0.75205904245376587</v>
      </c>
      <c r="U4">
        <v>4.9941825866699219</v>
      </c>
      <c r="V4">
        <v>2.3547840118408203</v>
      </c>
      <c r="W4">
        <v>1.100928783416748</v>
      </c>
      <c r="X4">
        <v>0.78471797704696655</v>
      </c>
      <c r="Y4">
        <v>0.75375181436538696</v>
      </c>
      <c r="Z4">
        <v>4.728480339050293</v>
      </c>
      <c r="AA4">
        <v>2.33209228515625</v>
      </c>
      <c r="AB4">
        <v>0.61364829540252686</v>
      </c>
      <c r="AC4">
        <v>1.7827392816543579</v>
      </c>
      <c r="AD4">
        <v>4.6037278175354004</v>
      </c>
      <c r="AE4">
        <v>2.2001152038574219</v>
      </c>
      <c r="AF4">
        <v>0.73874300718307495</v>
      </c>
      <c r="AG4">
        <v>0.93315678834915161</v>
      </c>
      <c r="AH4">
        <v>0.7317126989364624</v>
      </c>
      <c r="AI4">
        <v>4.4407896995544434</v>
      </c>
      <c r="AJ4">
        <v>2.113947868347168</v>
      </c>
      <c r="AK4">
        <v>0.75845122337341309</v>
      </c>
      <c r="AL4">
        <v>0.83638578653335571</v>
      </c>
      <c r="AM4">
        <v>0.73200482130050659</v>
      </c>
      <c r="AN4">
        <v>5.0972824096679688</v>
      </c>
      <c r="AO4">
        <v>2.271162748336792</v>
      </c>
      <c r="AP4">
        <v>0.98484253883361816</v>
      </c>
      <c r="AQ4">
        <v>1.8412771224975586</v>
      </c>
      <c r="AR4">
        <v>4.3782763481140137</v>
      </c>
      <c r="AS4">
        <v>2.176159143447876</v>
      </c>
      <c r="AT4">
        <v>0.59375959634780884</v>
      </c>
      <c r="AU4">
        <v>0.86603354732324545</v>
      </c>
      <c r="AV4">
        <v>0.74232405424118042</v>
      </c>
      <c r="AW4">
        <v>3.7559454441070557</v>
      </c>
      <c r="AX4">
        <v>2.0601434707641602</v>
      </c>
      <c r="AY4">
        <v>0.18588225543498993</v>
      </c>
      <c r="AZ4">
        <v>0.76214674056156029</v>
      </c>
      <c r="BA4">
        <v>0.7477729320526123</v>
      </c>
      <c r="BB4">
        <v>4.3512063026428223</v>
      </c>
      <c r="BC4">
        <v>2.244553804397583</v>
      </c>
      <c r="BD4">
        <v>0.44910040497779846</v>
      </c>
      <c r="BE4">
        <v>1.6575517951062608</v>
      </c>
      <c r="BF4">
        <v>293.60824584960938</v>
      </c>
      <c r="BG4">
        <v>292.523681640625</v>
      </c>
      <c r="BH4">
        <v>297.6602783203125</v>
      </c>
      <c r="BI4">
        <v>293.19961547851563</v>
      </c>
      <c r="BJ4">
        <v>30.422540664672852</v>
      </c>
      <c r="BK4">
        <v>34.332733154296875</v>
      </c>
      <c r="BL4">
        <v>24.673627853393555</v>
      </c>
      <c r="BM4">
        <v>10.791997909545898</v>
      </c>
      <c r="BN4">
        <v>28.567258834838867</v>
      </c>
      <c r="BO4">
        <v>32.4246826171875</v>
      </c>
      <c r="BP4">
        <v>21.983020782470703</v>
      </c>
      <c r="BQ4">
        <v>17.153779983520508</v>
      </c>
      <c r="BR4">
        <v>27.332796096801758</v>
      </c>
      <c r="BS4">
        <v>32.420684814453125</v>
      </c>
      <c r="BT4">
        <v>25.994646072387695</v>
      </c>
      <c r="BU4">
        <v>14.344131469726563</v>
      </c>
      <c r="BV4">
        <v>26.791656494140625</v>
      </c>
      <c r="BW4">
        <v>31.539581298828125</v>
      </c>
      <c r="BX4">
        <v>24.724027633666992</v>
      </c>
      <c r="BY4">
        <v>17.075611114501953</v>
      </c>
      <c r="BZ4">
        <v>28.182792663574219</v>
      </c>
      <c r="CA4">
        <v>46.270248413085938</v>
      </c>
      <c r="CB4">
        <v>20.48326301574707</v>
      </c>
      <c r="CC4">
        <v>5.0192265510559082</v>
      </c>
      <c r="CD4">
        <v>51.525901794433594</v>
      </c>
      <c r="CE4">
        <v>30.090740203857422</v>
      </c>
      <c r="CF4">
        <v>13.774327278137207</v>
      </c>
      <c r="CG4">
        <v>4.8606748580932617</v>
      </c>
      <c r="CH4">
        <v>20.085639953613281</v>
      </c>
      <c r="CI4">
        <v>44.289176940917969</v>
      </c>
      <c r="CJ4">
        <v>23.917598724365234</v>
      </c>
      <c r="CK4">
        <v>11.935012817382813</v>
      </c>
      <c r="CL4">
        <v>42.758766174316406</v>
      </c>
      <c r="CM4">
        <v>30.051767349243164</v>
      </c>
      <c r="CN4">
        <v>16.464361190795898</v>
      </c>
      <c r="CO4">
        <v>10.962993621826172</v>
      </c>
      <c r="CP4">
        <v>292.83645629882813</v>
      </c>
      <c r="CQ4">
        <v>295.85955810546875</v>
      </c>
      <c r="CR4">
        <v>27.556306838989258</v>
      </c>
      <c r="CS4">
        <v>46.713249206542969</v>
      </c>
      <c r="CT4">
        <v>23.147418975830078</v>
      </c>
      <c r="CU4">
        <v>2.8432662487030029</v>
      </c>
      <c r="CV4">
        <v>34.209049224853516</v>
      </c>
      <c r="CW4">
        <v>51.211605072021484</v>
      </c>
      <c r="CX4">
        <v>13.201589584350586</v>
      </c>
      <c r="CY4">
        <v>1.5271728038787842</v>
      </c>
      <c r="CZ4">
        <v>19.969284057617188</v>
      </c>
      <c r="DA4">
        <v>44.418369293212891</v>
      </c>
      <c r="DB4">
        <v>32.48822021484375</v>
      </c>
      <c r="DC4">
        <v>3.4373040199279785</v>
      </c>
      <c r="DD4">
        <v>24.211538314819336</v>
      </c>
      <c r="DE4">
        <v>55.410305023193359</v>
      </c>
      <c r="DF4">
        <v>17.421533584594727</v>
      </c>
      <c r="DG4">
        <v>3.0075962543487549</v>
      </c>
      <c r="DH4">
        <v>51.812202453613281</v>
      </c>
      <c r="DI4">
        <v>48.502750396728516</v>
      </c>
      <c r="DJ4">
        <v>20.944423675537109</v>
      </c>
      <c r="DK4">
        <v>24.978286743164063</v>
      </c>
      <c r="DL4">
        <v>21.700305938720703</v>
      </c>
      <c r="DM4">
        <v>18.532260894775391</v>
      </c>
      <c r="DN4">
        <v>13.844721794128418</v>
      </c>
      <c r="DO4">
        <v>21.532344818115234</v>
      </c>
      <c r="DP4">
        <v>26.9478759765625</v>
      </c>
      <c r="DQ4">
        <v>20.901670455932617</v>
      </c>
      <c r="DR4">
        <v>17.175819396972656</v>
      </c>
      <c r="DS4">
        <v>13.442288398742676</v>
      </c>
      <c r="DT4">
        <v>4.5759310722351074</v>
      </c>
      <c r="DU4">
        <v>4.7376036643981934</v>
      </c>
      <c r="DV4">
        <v>4.9552569389343262</v>
      </c>
      <c r="DW4">
        <v>5.1741504669189453</v>
      </c>
      <c r="DX4">
        <v>5.3934087753295898</v>
      </c>
      <c r="DY4">
        <v>5.6121439933776855</v>
      </c>
      <c r="DZ4">
        <v>5.8294672966003418</v>
      </c>
      <c r="EA4">
        <v>6.0445065498352051</v>
      </c>
      <c r="EB4">
        <v>6.2564172744750977</v>
      </c>
      <c r="EC4">
        <v>6.4643983840942383</v>
      </c>
      <c r="ED4">
        <v>2.7796745300292969E-2</v>
      </c>
      <c r="EE4">
        <v>4.0137338638305664</v>
      </c>
      <c r="EF4">
        <v>4.2427749633789063</v>
      </c>
      <c r="EG4">
        <v>4.5570321083068848</v>
      </c>
      <c r="EH4">
        <v>4.877830982208252</v>
      </c>
      <c r="EI4">
        <v>5.202629566192627</v>
      </c>
      <c r="EJ4">
        <v>5.5287518501281738</v>
      </c>
      <c r="EK4">
        <v>5.8534679412841797</v>
      </c>
      <c r="EL4">
        <v>6.1740856170654297</v>
      </c>
      <c r="EM4">
        <v>6.4880361557006836</v>
      </c>
      <c r="EN4">
        <v>6.7929515838623047</v>
      </c>
      <c r="EO4">
        <v>0.42705583572387695</v>
      </c>
      <c r="EP4">
        <v>4.528109073638916</v>
      </c>
      <c r="EQ4">
        <v>4.6469173431396484</v>
      </c>
      <c r="ER4">
        <v>4.8068141937255859</v>
      </c>
      <c r="ES4">
        <v>4.9678711891174316</v>
      </c>
      <c r="ET4">
        <v>5.1297492980957031</v>
      </c>
      <c r="EU4">
        <v>5.2920994758605957</v>
      </c>
      <c r="EV4">
        <v>5.454566478729248</v>
      </c>
      <c r="EW4">
        <v>5.6167893409729004</v>
      </c>
      <c r="EX4">
        <v>5.778409481048584</v>
      </c>
      <c r="EY4">
        <v>5.9390687942504883</v>
      </c>
      <c r="EZ4">
        <v>0.56917333602905273</v>
      </c>
    </row>
    <row r="5" spans="1:156">
      <c r="A5" t="s">
        <v>205</v>
      </c>
      <c r="B5">
        <v>5.4739294052124023</v>
      </c>
      <c r="C5">
        <v>2.4513707160949707</v>
      </c>
      <c r="D5">
        <v>1.3083558082580566</v>
      </c>
      <c r="E5">
        <v>0.96742600202560425</v>
      </c>
      <c r="F5">
        <v>0.74677735567092896</v>
      </c>
      <c r="G5">
        <v>5.7116403579711914</v>
      </c>
      <c r="H5">
        <v>2.479590892791748</v>
      </c>
      <c r="I5">
        <v>1.5205084085464478</v>
      </c>
      <c r="J5">
        <v>0.96191447973251343</v>
      </c>
      <c r="K5">
        <v>0.74962669610977173</v>
      </c>
      <c r="L5">
        <v>5.982882022857666</v>
      </c>
      <c r="M5">
        <v>2.4731483459472656</v>
      </c>
      <c r="N5">
        <v>1.5819441080093384</v>
      </c>
      <c r="O5">
        <v>1.9277898073196411</v>
      </c>
      <c r="P5">
        <v>5.3053717613220215</v>
      </c>
      <c r="Q5">
        <v>2.4871666431427002</v>
      </c>
      <c r="R5">
        <v>1.0971100330352783</v>
      </c>
      <c r="S5">
        <v>0.97306424379348755</v>
      </c>
      <c r="T5">
        <v>0.74803125858306885</v>
      </c>
      <c r="U5">
        <v>5.4583325386047363</v>
      </c>
      <c r="V5">
        <v>2.4513871669769287</v>
      </c>
      <c r="W5">
        <v>1.3033266067504883</v>
      </c>
      <c r="X5">
        <v>0.95491361618041992</v>
      </c>
      <c r="Y5">
        <v>0.74870538711547852</v>
      </c>
      <c r="Z5">
        <v>5.8457999229431152</v>
      </c>
      <c r="AA5">
        <v>2.47458815574646</v>
      </c>
      <c r="AB5">
        <v>1.4505668878555298</v>
      </c>
      <c r="AC5">
        <v>1.920644998550415</v>
      </c>
      <c r="AD5">
        <v>5.2502737045288086</v>
      </c>
      <c r="AE5">
        <v>2.3768174648284912</v>
      </c>
      <c r="AF5">
        <v>1.1604937314987183</v>
      </c>
      <c r="AG5">
        <v>0.9746667742729187</v>
      </c>
      <c r="AH5">
        <v>0.7382957935333252</v>
      </c>
      <c r="AI5">
        <v>5.3491692543029785</v>
      </c>
      <c r="AJ5">
        <v>2.3646390438079834</v>
      </c>
      <c r="AK5">
        <v>1.2883785963058472</v>
      </c>
      <c r="AL5">
        <v>0.95283412933349609</v>
      </c>
      <c r="AM5">
        <v>0.74331766366958618</v>
      </c>
      <c r="AN5">
        <v>6.122617244720459</v>
      </c>
      <c r="AO5">
        <v>2.3818206787109375</v>
      </c>
      <c r="AP5">
        <v>1.8258056640625</v>
      </c>
      <c r="AQ5">
        <v>1.914991021156311</v>
      </c>
      <c r="AR5">
        <v>4.6571269035339355</v>
      </c>
      <c r="AS5">
        <v>2.3637499809265137</v>
      </c>
      <c r="AT5">
        <v>0.70080983638763428</v>
      </c>
      <c r="AU5">
        <v>0.84014765256138113</v>
      </c>
      <c r="AV5">
        <v>0.75241899490356445</v>
      </c>
      <c r="AW5">
        <v>4.3693408966064453</v>
      </c>
      <c r="AX5">
        <v>2.3161039352416992</v>
      </c>
      <c r="AY5">
        <v>0.54740726947784424</v>
      </c>
      <c r="AZ5">
        <v>0.75321511745898206</v>
      </c>
      <c r="BA5">
        <v>0.75261431932449341</v>
      </c>
      <c r="BB5">
        <v>5.7925739288330078</v>
      </c>
      <c r="BC5">
        <v>2.3487963676452637</v>
      </c>
      <c r="BD5">
        <v>1.8266350030899048</v>
      </c>
      <c r="BE5">
        <v>1.6171424407515287</v>
      </c>
      <c r="BF5">
        <v>305.68963623046875</v>
      </c>
      <c r="BG5">
        <v>313.49172973632813</v>
      </c>
      <c r="BH5">
        <v>311.27493286132813</v>
      </c>
      <c r="BI5">
        <v>313.12698364257813</v>
      </c>
      <c r="BJ5">
        <v>17.822467803955078</v>
      </c>
      <c r="BK5">
        <v>35.263278961181641</v>
      </c>
      <c r="BL5">
        <v>32.050521850585938</v>
      </c>
      <c r="BM5">
        <v>15.027076721191406</v>
      </c>
      <c r="BN5">
        <v>13.976583480834961</v>
      </c>
      <c r="BO5">
        <v>29.323204040527344</v>
      </c>
      <c r="BP5">
        <v>28.760272979736328</v>
      </c>
      <c r="BQ5">
        <v>28.137794494628906</v>
      </c>
      <c r="BR5">
        <v>21.959375381469727</v>
      </c>
      <c r="BS5">
        <v>31.465499877929688</v>
      </c>
      <c r="BT5">
        <v>29.695209503173828</v>
      </c>
      <c r="BU5">
        <v>16.881139755249023</v>
      </c>
      <c r="BV5">
        <v>17.456912994384766</v>
      </c>
      <c r="BW5">
        <v>28.826141357421875</v>
      </c>
      <c r="BX5">
        <v>27.528409957885742</v>
      </c>
      <c r="BY5">
        <v>26.3697509765625</v>
      </c>
      <c r="BZ5">
        <v>17.941825866699219</v>
      </c>
      <c r="CA5">
        <v>45.609767913818359</v>
      </c>
      <c r="CB5">
        <v>26.961137771606445</v>
      </c>
      <c r="CC5">
        <v>9.6323823928833008</v>
      </c>
      <c r="CD5">
        <v>30.990829467773438</v>
      </c>
      <c r="CE5">
        <v>31.725210189819336</v>
      </c>
      <c r="CF5">
        <v>23.127676010131836</v>
      </c>
      <c r="CG5">
        <v>14.472744941711426</v>
      </c>
      <c r="CH5">
        <v>12.216364860534668</v>
      </c>
      <c r="CI5">
        <v>44.112361907958984</v>
      </c>
      <c r="CJ5">
        <v>30.558116912841797</v>
      </c>
      <c r="CK5">
        <v>13.326189041137695</v>
      </c>
      <c r="CL5">
        <v>31.419704437255859</v>
      </c>
      <c r="CM5">
        <v>29.557012557983398</v>
      </c>
      <c r="CN5">
        <v>24.330867767333984</v>
      </c>
      <c r="CO5">
        <v>14.987288475036621</v>
      </c>
      <c r="CP5">
        <v>301.97970581054688</v>
      </c>
      <c r="CQ5">
        <v>312.7825927734375</v>
      </c>
      <c r="CR5">
        <v>17.27593994140625</v>
      </c>
      <c r="CS5">
        <v>47.568702697753906</v>
      </c>
      <c r="CT5">
        <v>31.671237945556641</v>
      </c>
      <c r="CU5">
        <v>3.6158521175384521</v>
      </c>
      <c r="CV5">
        <v>16.959150314331055</v>
      </c>
      <c r="CW5">
        <v>56.521457672119141</v>
      </c>
      <c r="CX5">
        <v>23.96820068359375</v>
      </c>
      <c r="CY5">
        <v>2.8014333248138428</v>
      </c>
      <c r="CZ5">
        <v>13.758416175842285</v>
      </c>
      <c r="DA5">
        <v>44.560245513916016</v>
      </c>
      <c r="DB5">
        <v>38.784011840820313</v>
      </c>
      <c r="DC5">
        <v>3.0321457386016846</v>
      </c>
      <c r="DD5">
        <v>16.545602798461914</v>
      </c>
      <c r="DE5">
        <v>54.446189880371094</v>
      </c>
      <c r="DF5">
        <v>25.09202766418457</v>
      </c>
      <c r="DG5">
        <v>4.1022357940673828</v>
      </c>
      <c r="DH5">
        <v>53.218685150146484</v>
      </c>
      <c r="DI5">
        <v>53.225727081298828</v>
      </c>
      <c r="DJ5">
        <v>11.146315574645996</v>
      </c>
      <c r="DK5">
        <v>19.804168701171875</v>
      </c>
      <c r="DL5">
        <v>22.830841064453125</v>
      </c>
      <c r="DM5">
        <v>24.77183723449707</v>
      </c>
      <c r="DN5">
        <v>21.44683837890625</v>
      </c>
      <c r="DO5">
        <v>11.75357723236084</v>
      </c>
      <c r="DP5">
        <v>20.422517776489258</v>
      </c>
      <c r="DQ5">
        <v>24.712705612182617</v>
      </c>
      <c r="DR5">
        <v>23.095256805419922</v>
      </c>
      <c r="DS5">
        <v>20.01594352722168</v>
      </c>
      <c r="DT5">
        <v>4.7593293190002441</v>
      </c>
      <c r="DU5">
        <v>4.9104151725769043</v>
      </c>
      <c r="DV5">
        <v>5.1128463745117188</v>
      </c>
      <c r="DW5">
        <v>5.3154935836791992</v>
      </c>
      <c r="DX5">
        <v>5.517582893371582</v>
      </c>
      <c r="DY5">
        <v>5.7183418273925781</v>
      </c>
      <c r="DZ5">
        <v>5.917015552520752</v>
      </c>
      <c r="EA5">
        <v>6.1128754615783691</v>
      </c>
      <c r="EB5">
        <v>6.3052306175231934</v>
      </c>
      <c r="EC5">
        <v>6.4934368133544922</v>
      </c>
      <c r="ED5">
        <v>0.49094438552856445</v>
      </c>
      <c r="EE5">
        <v>4.505730152130127</v>
      </c>
      <c r="EF5">
        <v>4.7110881805419922</v>
      </c>
      <c r="EG5">
        <v>4.9888134002685547</v>
      </c>
      <c r="EH5">
        <v>5.2685041427612305</v>
      </c>
      <c r="EI5">
        <v>5.5481367111206055</v>
      </c>
      <c r="EJ5">
        <v>5.8256688117980957</v>
      </c>
      <c r="EK5">
        <v>6.0991010665893555</v>
      </c>
      <c r="EL5">
        <v>6.3665318489074707</v>
      </c>
      <c r="EM5">
        <v>6.6262102127075195</v>
      </c>
      <c r="EN5">
        <v>6.8765759468078613</v>
      </c>
      <c r="EO5">
        <v>0.84343910217285156</v>
      </c>
      <c r="EP5">
        <v>5.9565906524658203</v>
      </c>
      <c r="EQ5">
        <v>6.0592150688171387</v>
      </c>
      <c r="ER5">
        <v>6.1951899528503418</v>
      </c>
      <c r="ES5">
        <v>6.3301076889038086</v>
      </c>
      <c r="ET5">
        <v>6.4637703895568848</v>
      </c>
      <c r="EU5">
        <v>6.5959820747375488</v>
      </c>
      <c r="EV5">
        <v>6.7265534400939941</v>
      </c>
      <c r="EW5">
        <v>6.8552989959716797</v>
      </c>
      <c r="EX5">
        <v>6.9820413589477539</v>
      </c>
      <c r="EY5">
        <v>7.1066102981567383</v>
      </c>
      <c r="EZ5">
        <v>0.16602659225463867</v>
      </c>
    </row>
    <row r="6" spans="1:156">
      <c r="A6" t="s">
        <v>206</v>
      </c>
      <c r="B6">
        <v>5.7198038101196289</v>
      </c>
      <c r="C6">
        <v>2.5320663452148438</v>
      </c>
      <c r="D6">
        <v>1.4933055639266968</v>
      </c>
      <c r="E6">
        <v>0.93587237596511841</v>
      </c>
      <c r="F6">
        <v>0.75855952501296997</v>
      </c>
      <c r="G6">
        <v>5.8801107406616211</v>
      </c>
      <c r="H6">
        <v>2.5581655502319336</v>
      </c>
      <c r="I6">
        <v>1.7131825685501099</v>
      </c>
      <c r="J6">
        <v>0.85845708847045898</v>
      </c>
      <c r="K6">
        <v>0.75030523538589478</v>
      </c>
      <c r="L6">
        <v>6.1744656562805176</v>
      </c>
      <c r="M6">
        <v>2.5768668651580811</v>
      </c>
      <c r="N6">
        <v>1.7824735641479492</v>
      </c>
      <c r="O6">
        <v>1.8151252269744873</v>
      </c>
      <c r="P6">
        <v>5.6249113082885742</v>
      </c>
      <c r="Q6">
        <v>2.5657565593719482</v>
      </c>
      <c r="R6">
        <v>1.3718841075897217</v>
      </c>
      <c r="S6">
        <v>0.9304279088973999</v>
      </c>
      <c r="T6">
        <v>0.7568432092666626</v>
      </c>
      <c r="U6">
        <v>5.8036065101623535</v>
      </c>
      <c r="V6">
        <v>2.5650327205657959</v>
      </c>
      <c r="W6">
        <v>1.6425025463104248</v>
      </c>
      <c r="X6">
        <v>0.84758049249649048</v>
      </c>
      <c r="Y6">
        <v>0.74849039316177368</v>
      </c>
      <c r="Z6">
        <v>5.894413948059082</v>
      </c>
      <c r="AA6">
        <v>2.5352652072906494</v>
      </c>
      <c r="AB6">
        <v>1.5680063962936401</v>
      </c>
      <c r="AC6">
        <v>1.7911418676376343</v>
      </c>
      <c r="AD6">
        <v>5.5385994911193848</v>
      </c>
      <c r="AE6">
        <v>2.5213544368743896</v>
      </c>
      <c r="AF6">
        <v>1.3428622484207153</v>
      </c>
      <c r="AG6">
        <v>0.93754923343658447</v>
      </c>
      <c r="AH6">
        <v>0.73683375120162964</v>
      </c>
      <c r="AI6">
        <v>5.3390665054321289</v>
      </c>
      <c r="AJ6">
        <v>2.4430899620056152</v>
      </c>
      <c r="AK6">
        <v>1.3027037382125854</v>
      </c>
      <c r="AL6">
        <v>0.85353899002075195</v>
      </c>
      <c r="AM6">
        <v>0.73973369598388672</v>
      </c>
      <c r="AN6">
        <v>6.109649658203125</v>
      </c>
      <c r="AO6">
        <v>2.461371898651123</v>
      </c>
      <c r="AP6">
        <v>1.8542464971542358</v>
      </c>
      <c r="AQ6">
        <v>1.794031023979187</v>
      </c>
      <c r="AR6">
        <v>5.4943203926086426</v>
      </c>
      <c r="AS6">
        <v>2.5346038341522217</v>
      </c>
      <c r="AT6">
        <v>1.3178064823150635</v>
      </c>
      <c r="AU6">
        <v>0.89911627522565418</v>
      </c>
      <c r="AV6">
        <v>0.74279379844665527</v>
      </c>
      <c r="AW6">
        <v>4.9412155151367188</v>
      </c>
      <c r="AX6">
        <v>2.4136326313018799</v>
      </c>
      <c r="AY6">
        <v>0.98496139049530029</v>
      </c>
      <c r="AZ6">
        <v>0.79745219572900228</v>
      </c>
      <c r="BA6">
        <v>0.74516916275024414</v>
      </c>
      <c r="BB6">
        <v>5.8853092193603516</v>
      </c>
      <c r="BC6">
        <v>2.431889533996582</v>
      </c>
      <c r="BD6">
        <v>1.6810404062271118</v>
      </c>
      <c r="BE6">
        <v>1.7723795381049436</v>
      </c>
      <c r="BF6">
        <v>322.2916259765625</v>
      </c>
      <c r="BG6">
        <v>323.54367065429688</v>
      </c>
      <c r="BH6">
        <v>324.88027954101563</v>
      </c>
      <c r="BI6">
        <v>312.55392456054688</v>
      </c>
      <c r="BJ6">
        <v>13.563227653503418</v>
      </c>
      <c r="BK6">
        <v>29.23100471496582</v>
      </c>
      <c r="BL6">
        <v>36.310848236083984</v>
      </c>
      <c r="BM6">
        <v>21.1387939453125</v>
      </c>
      <c r="BN6">
        <v>13.541231155395508</v>
      </c>
      <c r="BO6">
        <v>29.846038818359375</v>
      </c>
      <c r="BP6">
        <v>29.576236724853516</v>
      </c>
      <c r="BQ6">
        <v>27.096487045288086</v>
      </c>
      <c r="BR6">
        <v>13.382885932922363</v>
      </c>
      <c r="BS6">
        <v>27.476194381713867</v>
      </c>
      <c r="BT6">
        <v>35.155673980712891</v>
      </c>
      <c r="BU6">
        <v>24.147012710571289</v>
      </c>
      <c r="BV6">
        <v>12.894903182983398</v>
      </c>
      <c r="BW6">
        <v>28.386043548583984</v>
      </c>
      <c r="BX6">
        <v>27.194770812988281</v>
      </c>
      <c r="BY6">
        <v>31.558210372924805</v>
      </c>
      <c r="BZ6">
        <v>12.975818634033203</v>
      </c>
      <c r="CA6">
        <v>38.684513092041016</v>
      </c>
      <c r="CB6">
        <v>32.069465637207031</v>
      </c>
      <c r="CC6">
        <v>16.455741882324219</v>
      </c>
      <c r="CD6">
        <v>27.945034027099609</v>
      </c>
      <c r="CE6">
        <v>30.689077377319336</v>
      </c>
      <c r="CF6">
        <v>24.998239517211914</v>
      </c>
      <c r="CG6">
        <v>16.497119903564453</v>
      </c>
      <c r="CH6">
        <v>11.216130256652832</v>
      </c>
      <c r="CI6">
        <v>36.120742797851563</v>
      </c>
      <c r="CJ6">
        <v>32.559513092041016</v>
      </c>
      <c r="CK6">
        <v>20.394067764282227</v>
      </c>
      <c r="CL6">
        <v>31.223888397216797</v>
      </c>
      <c r="CM6">
        <v>31.029617309570313</v>
      </c>
      <c r="CN6">
        <v>22.392677307128906</v>
      </c>
      <c r="CO6">
        <v>15.393528938293457</v>
      </c>
      <c r="CP6">
        <v>320.24209594726563</v>
      </c>
      <c r="CQ6">
        <v>321.01611328125</v>
      </c>
      <c r="CR6">
        <v>14.636923789978027</v>
      </c>
      <c r="CS6">
        <v>40.966945648193359</v>
      </c>
      <c r="CT6">
        <v>37.356781005859375</v>
      </c>
      <c r="CU6">
        <v>7.2063183784484863</v>
      </c>
      <c r="CV6">
        <v>20.605649948120117</v>
      </c>
      <c r="CW6">
        <v>52.109268188476563</v>
      </c>
      <c r="CX6">
        <v>21.742584228515625</v>
      </c>
      <c r="CY6">
        <v>5.7675414085388184</v>
      </c>
      <c r="CZ6">
        <v>11.779171943664551</v>
      </c>
      <c r="DA6">
        <v>33.850589752197266</v>
      </c>
      <c r="DB6">
        <v>46.400779724121094</v>
      </c>
      <c r="DC6">
        <v>8.0258169174194336</v>
      </c>
      <c r="DD6">
        <v>17.282346725463867</v>
      </c>
      <c r="DE6">
        <v>48.809276580810547</v>
      </c>
      <c r="DF6">
        <v>26.751962661743164</v>
      </c>
      <c r="DG6">
        <v>7.349757194519043</v>
      </c>
      <c r="DH6">
        <v>55.221424102783203</v>
      </c>
      <c r="DI6">
        <v>53.8330078125</v>
      </c>
      <c r="DJ6">
        <v>10.40737247467041</v>
      </c>
      <c r="DK6">
        <v>15.638669967651367</v>
      </c>
      <c r="DL6">
        <v>20.4959716796875</v>
      </c>
      <c r="DM6">
        <v>24.700803756713867</v>
      </c>
      <c r="DN6">
        <v>28.757181167602539</v>
      </c>
      <c r="DO6">
        <v>12.17995548248291</v>
      </c>
      <c r="DP6">
        <v>16.046609878540039</v>
      </c>
      <c r="DQ6">
        <v>21.495956420898438</v>
      </c>
      <c r="DR6">
        <v>21.838323593139648</v>
      </c>
      <c r="DS6">
        <v>28.439157485961914</v>
      </c>
      <c r="DT6">
        <v>5.5775556564331055</v>
      </c>
      <c r="DU6">
        <v>5.7358598709106445</v>
      </c>
      <c r="DV6">
        <v>5.9450159072875977</v>
      </c>
      <c r="DW6">
        <v>6.1515212059020996</v>
      </c>
      <c r="DX6">
        <v>6.3546719551086426</v>
      </c>
      <c r="DY6">
        <v>6.5538039207458496</v>
      </c>
      <c r="DZ6">
        <v>6.7483005523681641</v>
      </c>
      <c r="EA6">
        <v>6.9376015663146973</v>
      </c>
      <c r="EB6">
        <v>7.1212081909179688</v>
      </c>
      <c r="EC6">
        <v>7.2986874580383301</v>
      </c>
      <c r="ED6">
        <v>-3.8956165313720703E-2</v>
      </c>
      <c r="EE6">
        <v>5.0380706787109375</v>
      </c>
      <c r="EF6">
        <v>5.2506318092346191</v>
      </c>
      <c r="EG6">
        <v>5.5352540016174316</v>
      </c>
      <c r="EH6">
        <v>5.8191647529602051</v>
      </c>
      <c r="EI6">
        <v>6.1004095077514648</v>
      </c>
      <c r="EJ6">
        <v>6.3770575523376465</v>
      </c>
      <c r="EK6">
        <v>6.6472601890563965</v>
      </c>
      <c r="EL6">
        <v>6.909304141998291</v>
      </c>
      <c r="EM6">
        <v>7.1616606712341309</v>
      </c>
      <c r="EN6">
        <v>7.4030237197875977</v>
      </c>
      <c r="EO6">
        <v>0.30099582672119141</v>
      </c>
      <c r="EP6">
        <v>6.0577020645141602</v>
      </c>
      <c r="EQ6">
        <v>6.1591873168945313</v>
      </c>
      <c r="ER6">
        <v>6.2936344146728516</v>
      </c>
      <c r="ES6">
        <v>6.4270086288452148</v>
      </c>
      <c r="ET6">
        <v>6.5591068267822266</v>
      </c>
      <c r="EU6">
        <v>6.689727783203125</v>
      </c>
      <c r="EV6">
        <v>6.8186779022216797</v>
      </c>
      <c r="EW6">
        <v>6.9457674026489258</v>
      </c>
      <c r="EX6">
        <v>7.0708160400390625</v>
      </c>
      <c r="EY6">
        <v>7.1936521530151367</v>
      </c>
      <c r="EZ6">
        <v>5.1947593688964844E-2</v>
      </c>
    </row>
    <row r="7" spans="1:156">
      <c r="A7" t="s">
        <v>207</v>
      </c>
      <c r="B7">
        <v>5.2612767219543457</v>
      </c>
      <c r="C7">
        <v>2.3641633987426758</v>
      </c>
      <c r="D7">
        <v>1.2158241271972656</v>
      </c>
      <c r="E7">
        <v>0.93701237440109253</v>
      </c>
      <c r="F7">
        <v>0.74427700042724609</v>
      </c>
      <c r="G7">
        <v>4.9760775566101074</v>
      </c>
      <c r="H7">
        <v>2.2927093505859375</v>
      </c>
      <c r="I7">
        <v>1.0305216312408447</v>
      </c>
      <c r="J7">
        <v>0.90160012245178223</v>
      </c>
      <c r="K7">
        <v>0.75124627351760864</v>
      </c>
      <c r="L7">
        <v>4.8839478492736816</v>
      </c>
      <c r="M7">
        <v>2.2608752250671387</v>
      </c>
      <c r="N7">
        <v>0.72873395681381226</v>
      </c>
      <c r="O7">
        <v>1.8943387269973755</v>
      </c>
      <c r="P7">
        <v>4.9882993698120117</v>
      </c>
      <c r="Q7">
        <v>2.2938544750213623</v>
      </c>
      <c r="R7">
        <v>1.0096994638442993</v>
      </c>
      <c r="S7">
        <v>0.93912279605865479</v>
      </c>
      <c r="T7">
        <v>0.74562227725982666</v>
      </c>
      <c r="U7">
        <v>4.5501194000244141</v>
      </c>
      <c r="V7">
        <v>2.2279436588287354</v>
      </c>
      <c r="W7">
        <v>0.64747393131256104</v>
      </c>
      <c r="X7">
        <v>0.91478943824768066</v>
      </c>
      <c r="Y7">
        <v>0.75991231203079224</v>
      </c>
      <c r="Z7">
        <v>5.0113425254821777</v>
      </c>
      <c r="AA7">
        <v>2.2751619815826416</v>
      </c>
      <c r="AB7">
        <v>0.83480596542358398</v>
      </c>
      <c r="AC7">
        <v>1.9013742208480835</v>
      </c>
      <c r="AD7">
        <v>4.6235136985778809</v>
      </c>
      <c r="AE7">
        <v>2.1131970882415771</v>
      </c>
      <c r="AF7">
        <v>0.80367362499237061</v>
      </c>
      <c r="AG7">
        <v>0.96623772382736206</v>
      </c>
      <c r="AH7">
        <v>0.7404053807258606</v>
      </c>
      <c r="AI7">
        <v>4.4629664421081543</v>
      </c>
      <c r="AJ7">
        <v>2.0858108997344971</v>
      </c>
      <c r="AK7">
        <v>0.691184401512146</v>
      </c>
      <c r="AL7">
        <v>0.94462597370147705</v>
      </c>
      <c r="AM7">
        <v>0.74134504795074463</v>
      </c>
      <c r="AN7">
        <v>4.7006072998046875</v>
      </c>
      <c r="AO7">
        <v>2.1778504848480225</v>
      </c>
      <c r="AP7">
        <v>0.58180052042007446</v>
      </c>
      <c r="AQ7">
        <v>1.9409564733505249</v>
      </c>
      <c r="AR7">
        <v>4.4488158226013184</v>
      </c>
      <c r="AS7">
        <v>2.1174383163452148</v>
      </c>
      <c r="AT7">
        <v>0.68279320001602173</v>
      </c>
      <c r="AU7">
        <v>0.89519203257786095</v>
      </c>
      <c r="AV7">
        <v>0.75339239835739136</v>
      </c>
      <c r="AW7">
        <v>4.2617177963256836</v>
      </c>
      <c r="AX7">
        <v>2.0901427268981934</v>
      </c>
      <c r="AY7">
        <v>0.55034244060516357</v>
      </c>
      <c r="AZ7">
        <v>0.86633757340259976</v>
      </c>
      <c r="BA7">
        <v>0.75489503145217896</v>
      </c>
      <c r="BB7">
        <v>4.6936845779418945</v>
      </c>
      <c r="BC7">
        <v>2.189584493637085</v>
      </c>
      <c r="BD7">
        <v>0.67149186134338379</v>
      </c>
      <c r="BE7">
        <v>1.832608060209405</v>
      </c>
      <c r="BF7">
        <v>295.70379638671875</v>
      </c>
      <c r="BG7">
        <v>301.18463134765625</v>
      </c>
      <c r="BH7">
        <v>294.86343383789063</v>
      </c>
      <c r="BI7">
        <v>284.8773193359375</v>
      </c>
      <c r="BJ7">
        <v>33.015098571777344</v>
      </c>
      <c r="BK7">
        <v>29.391462326049805</v>
      </c>
      <c r="BL7">
        <v>22.978334426879883</v>
      </c>
      <c r="BM7">
        <v>14.86775016784668</v>
      </c>
      <c r="BN7">
        <v>29.695072174072266</v>
      </c>
      <c r="BO7">
        <v>28.744819641113281</v>
      </c>
      <c r="BP7">
        <v>20.83551025390625</v>
      </c>
      <c r="BQ7">
        <v>20.899919509887695</v>
      </c>
      <c r="BR7">
        <v>30.542026519775391</v>
      </c>
      <c r="BS7">
        <v>27.723743438720703</v>
      </c>
      <c r="BT7">
        <v>25.857189178466797</v>
      </c>
      <c r="BU7">
        <v>16.133283615112305</v>
      </c>
      <c r="BV7">
        <v>27.939477920532227</v>
      </c>
      <c r="BW7">
        <v>27.09742546081543</v>
      </c>
      <c r="BX7">
        <v>20.079156875610352</v>
      </c>
      <c r="BY7">
        <v>25.089727401733398</v>
      </c>
      <c r="BZ7">
        <v>30.245750427246094</v>
      </c>
      <c r="CA7">
        <v>41.715408325195313</v>
      </c>
      <c r="CB7">
        <v>19.785167694091797</v>
      </c>
      <c r="CC7">
        <v>8.4489192962646484</v>
      </c>
      <c r="CD7">
        <v>49.444183349609375</v>
      </c>
      <c r="CE7">
        <v>25.86949348449707</v>
      </c>
      <c r="CF7">
        <v>15.32526683807373</v>
      </c>
      <c r="CG7">
        <v>9.5678806304931641</v>
      </c>
      <c r="CH7">
        <v>25.436630249023438</v>
      </c>
      <c r="CI7">
        <v>41.399909973144531</v>
      </c>
      <c r="CJ7">
        <v>19.7423095703125</v>
      </c>
      <c r="CK7">
        <v>13.618625640869141</v>
      </c>
      <c r="CL7">
        <v>49.482776641845703</v>
      </c>
      <c r="CM7">
        <v>24.904260635375977</v>
      </c>
      <c r="CN7">
        <v>13.91249942779541</v>
      </c>
      <c r="CO7">
        <v>11.888075828552246</v>
      </c>
      <c r="CP7">
        <v>273.01727294921875</v>
      </c>
      <c r="CQ7">
        <v>283.96868896484375</v>
      </c>
      <c r="CR7">
        <v>33.500175476074219</v>
      </c>
      <c r="CS7">
        <v>43.601097106933594</v>
      </c>
      <c r="CT7">
        <v>19.312898635864258</v>
      </c>
      <c r="CU7">
        <v>3.7324202060699463</v>
      </c>
      <c r="CV7">
        <v>37.769458770751953</v>
      </c>
      <c r="CW7">
        <v>48.576633453369141</v>
      </c>
      <c r="CX7">
        <v>10.52215576171875</v>
      </c>
      <c r="CY7">
        <v>3.314262866973877</v>
      </c>
      <c r="CZ7">
        <v>34.427841186523438</v>
      </c>
      <c r="DA7">
        <v>39.749126434326172</v>
      </c>
      <c r="DB7">
        <v>22.21624755859375</v>
      </c>
      <c r="DC7">
        <v>3.798954963684082</v>
      </c>
      <c r="DD7">
        <v>36.294506072998047</v>
      </c>
      <c r="DE7">
        <v>46.240192413330078</v>
      </c>
      <c r="DF7">
        <v>13.38512134552002</v>
      </c>
      <c r="DG7">
        <v>4.2566099166870117</v>
      </c>
      <c r="DH7">
        <v>49.982570648193359</v>
      </c>
      <c r="DI7">
        <v>47.883518218994141</v>
      </c>
      <c r="DJ7">
        <v>34.240596771240234</v>
      </c>
      <c r="DK7">
        <v>23.447797775268555</v>
      </c>
      <c r="DL7">
        <v>16.815282821655273</v>
      </c>
      <c r="DM7">
        <v>14.279175758361816</v>
      </c>
      <c r="DN7">
        <v>11.217146873474121</v>
      </c>
      <c r="DO7">
        <v>32.317981719970703</v>
      </c>
      <c r="DP7">
        <v>23.59686279296875</v>
      </c>
      <c r="DQ7">
        <v>18.766876220703125</v>
      </c>
      <c r="DR7">
        <v>14.057295799255371</v>
      </c>
      <c r="DS7">
        <v>11.260982513427734</v>
      </c>
      <c r="DT7">
        <v>4.5871868133544922</v>
      </c>
      <c r="DU7">
        <v>4.7515850067138672</v>
      </c>
      <c r="DV7">
        <v>4.9732060432434082</v>
      </c>
      <c r="DW7">
        <v>5.1963944435119629</v>
      </c>
      <c r="DX7">
        <v>5.4202561378479004</v>
      </c>
      <c r="DY7">
        <v>5.6438755989074707</v>
      </c>
      <c r="DZ7">
        <v>5.8663287162780762</v>
      </c>
      <c r="EA7">
        <v>6.0866990089416504</v>
      </c>
      <c r="EB7">
        <v>6.3040933609008789</v>
      </c>
      <c r="EC7">
        <v>6.5176577568054199</v>
      </c>
      <c r="ED7">
        <v>3.6326885223388672E-2</v>
      </c>
      <c r="EE7">
        <v>4.4056482315063477</v>
      </c>
      <c r="EF7">
        <v>4.6226305961608887</v>
      </c>
      <c r="EG7">
        <v>4.9172625541687012</v>
      </c>
      <c r="EH7">
        <v>5.2150554656982422</v>
      </c>
      <c r="EI7">
        <v>5.5137209892272949</v>
      </c>
      <c r="EJ7">
        <v>5.8109126091003418</v>
      </c>
      <c r="EK7">
        <v>6.1043009757995605</v>
      </c>
      <c r="EL7">
        <v>6.3916516304016113</v>
      </c>
      <c r="EM7">
        <v>6.6708922386169434</v>
      </c>
      <c r="EN7">
        <v>6.9401731491088867</v>
      </c>
      <c r="EO7">
        <v>5.7318210601806641E-2</v>
      </c>
      <c r="EP7">
        <v>4.7818880081176758</v>
      </c>
      <c r="EQ7">
        <v>4.8978772163391113</v>
      </c>
      <c r="ER7">
        <v>5.0534725189208984</v>
      </c>
      <c r="ES7">
        <v>5.2096982002258301</v>
      </c>
      <c r="ET7">
        <v>5.3662352561950684</v>
      </c>
      <c r="EU7">
        <v>5.5227565765380859</v>
      </c>
      <c r="EV7">
        <v>5.6789336204528809</v>
      </c>
      <c r="EW7">
        <v>5.834437370300293</v>
      </c>
      <c r="EX7">
        <v>5.9889407157897949</v>
      </c>
      <c r="EY7">
        <v>6.1421232223510742</v>
      </c>
      <c r="EZ7">
        <v>-8.1280708312988281E-2</v>
      </c>
    </row>
    <row r="8" spans="1:156">
      <c r="A8" t="s">
        <v>208</v>
      </c>
      <c r="B8">
        <v>5.2215085029602051</v>
      </c>
      <c r="C8">
        <v>2.4744288921356201</v>
      </c>
      <c r="D8">
        <v>1.0659650564193726</v>
      </c>
      <c r="E8">
        <v>0.92740869522094727</v>
      </c>
      <c r="F8">
        <v>0.75370597839355469</v>
      </c>
      <c r="G8">
        <v>5.5192456245422363</v>
      </c>
      <c r="H8">
        <v>2.4913513660430908</v>
      </c>
      <c r="I8">
        <v>1.4264347553253174</v>
      </c>
      <c r="J8">
        <v>0.85208559036254883</v>
      </c>
      <c r="K8">
        <v>0.7493739128112793</v>
      </c>
      <c r="L8">
        <v>5.9722270965576172</v>
      </c>
      <c r="M8">
        <v>2.5581493377685547</v>
      </c>
      <c r="N8">
        <v>1.6056092977523804</v>
      </c>
      <c r="O8">
        <v>1.8084684610366821</v>
      </c>
      <c r="P8">
        <v>5.3503351211547852</v>
      </c>
      <c r="Q8">
        <v>2.5206875801086426</v>
      </c>
      <c r="R8">
        <v>1.1601558923721313</v>
      </c>
      <c r="S8">
        <v>0.9181634783744812</v>
      </c>
      <c r="T8">
        <v>0.75132852792739868</v>
      </c>
      <c r="U8">
        <v>5.3032388687133789</v>
      </c>
      <c r="V8">
        <v>2.4649085998535156</v>
      </c>
      <c r="W8">
        <v>1.2534217834472656</v>
      </c>
      <c r="X8">
        <v>0.84028822183609009</v>
      </c>
      <c r="Y8">
        <v>0.74462044239044189</v>
      </c>
      <c r="Z8">
        <v>5.7605800628662109</v>
      </c>
      <c r="AA8">
        <v>2.5595827102661133</v>
      </c>
      <c r="AB8">
        <v>1.403123140335083</v>
      </c>
      <c r="AC8">
        <v>1.7978739738464355</v>
      </c>
      <c r="AD8">
        <v>5.3077430725097656</v>
      </c>
      <c r="AE8">
        <v>2.4557859897613525</v>
      </c>
      <c r="AF8">
        <v>1.1972517967224121</v>
      </c>
      <c r="AG8">
        <v>0.91494649648666382</v>
      </c>
      <c r="AH8">
        <v>0.73975831270217896</v>
      </c>
      <c r="AI8">
        <v>5.1149210929870605</v>
      </c>
      <c r="AJ8">
        <v>2.3730809688568115</v>
      </c>
      <c r="AK8">
        <v>1.1781238317489624</v>
      </c>
      <c r="AL8">
        <v>0.83158338069915771</v>
      </c>
      <c r="AM8">
        <v>0.73213297128677368</v>
      </c>
      <c r="AN8">
        <v>5.6832475662231445</v>
      </c>
      <c r="AO8">
        <v>2.4667894840240479</v>
      </c>
      <c r="AP8">
        <v>1.4274647235870361</v>
      </c>
      <c r="AQ8">
        <v>1.7889930009841919</v>
      </c>
      <c r="AR8">
        <v>5.2532567977905273</v>
      </c>
      <c r="AS8">
        <v>2.4861869812011719</v>
      </c>
      <c r="AT8">
        <v>1.1124132871627808</v>
      </c>
      <c r="AU8">
        <v>0.90680998482298536</v>
      </c>
      <c r="AV8">
        <v>0.74784642457962036</v>
      </c>
      <c r="AW8">
        <v>4.6880083084106445</v>
      </c>
      <c r="AX8">
        <v>2.3587484359741211</v>
      </c>
      <c r="AY8">
        <v>0.75562459230422974</v>
      </c>
      <c r="AZ8">
        <v>0.82365728530834414</v>
      </c>
      <c r="BA8">
        <v>0.74997788667678833</v>
      </c>
      <c r="BB8">
        <v>5.4325838088989258</v>
      </c>
      <c r="BC8">
        <v>2.3897550106048584</v>
      </c>
      <c r="BD8">
        <v>1.3023028373718262</v>
      </c>
      <c r="BE8">
        <v>1.7405262161056905</v>
      </c>
      <c r="BF8">
        <v>314.999267578125</v>
      </c>
      <c r="BG8">
        <v>317.3389892578125</v>
      </c>
      <c r="BH8">
        <v>321.09292602539063</v>
      </c>
      <c r="BI8">
        <v>310.94744873046875</v>
      </c>
      <c r="BJ8">
        <v>18.155387878417969</v>
      </c>
      <c r="BK8">
        <v>28.154590606689453</v>
      </c>
      <c r="BL8">
        <v>31.563554763793945</v>
      </c>
      <c r="BM8">
        <v>22.155509948730469</v>
      </c>
      <c r="BN8">
        <v>14.285669326782227</v>
      </c>
      <c r="BO8">
        <v>26.898208618164063</v>
      </c>
      <c r="BP8">
        <v>27.409687042236328</v>
      </c>
      <c r="BQ8">
        <v>31.522106170654297</v>
      </c>
      <c r="BR8">
        <v>18.225563049316406</v>
      </c>
      <c r="BS8">
        <v>27.605314254760742</v>
      </c>
      <c r="BT8">
        <v>31.736539840698242</v>
      </c>
      <c r="BU8">
        <v>22.713125228881836</v>
      </c>
      <c r="BV8">
        <v>17.271587371826172</v>
      </c>
      <c r="BW8">
        <v>25.858774185180664</v>
      </c>
      <c r="BX8">
        <v>25.870433807373047</v>
      </c>
      <c r="BY8">
        <v>31.281013488769531</v>
      </c>
      <c r="BZ8">
        <v>19.52562141418457</v>
      </c>
      <c r="CA8">
        <v>38.785140991210938</v>
      </c>
      <c r="CB8">
        <v>27.306961059570313</v>
      </c>
      <c r="CC8">
        <v>14.526476860046387</v>
      </c>
      <c r="CD8">
        <v>34.230937957763672</v>
      </c>
      <c r="CE8">
        <v>28.547544479370117</v>
      </c>
      <c r="CF8">
        <v>21.167350769042969</v>
      </c>
      <c r="CG8">
        <v>16.295919418334961</v>
      </c>
      <c r="CH8">
        <v>13.653599739074707</v>
      </c>
      <c r="CI8">
        <v>36.539066314697266</v>
      </c>
      <c r="CJ8">
        <v>29.313991546630859</v>
      </c>
      <c r="CK8">
        <v>20.853404998779297</v>
      </c>
      <c r="CL8">
        <v>32.421466827392578</v>
      </c>
      <c r="CM8">
        <v>31.038921356201172</v>
      </c>
      <c r="CN8">
        <v>20.225896835327148</v>
      </c>
      <c r="CO8">
        <v>16.521356582641602</v>
      </c>
      <c r="CP8">
        <v>304.26870727539063</v>
      </c>
      <c r="CQ8">
        <v>311.95843505859375</v>
      </c>
      <c r="CR8">
        <v>19.929195404052734</v>
      </c>
      <c r="CS8">
        <v>41.996635437011719</v>
      </c>
      <c r="CT8">
        <v>31.860618591308594</v>
      </c>
      <c r="CU8">
        <v>6.4711275100708008</v>
      </c>
      <c r="CV8">
        <v>23.710239410400391</v>
      </c>
      <c r="CW8">
        <v>50.767662048339844</v>
      </c>
      <c r="CX8">
        <v>20.411762237548828</v>
      </c>
      <c r="CY8">
        <v>5.3182015419006348</v>
      </c>
      <c r="CZ8">
        <v>18.390642166137695</v>
      </c>
      <c r="DA8">
        <v>37.506004333496094</v>
      </c>
      <c r="DB8">
        <v>37.677402496337891</v>
      </c>
      <c r="DC8">
        <v>6.4737200736999512</v>
      </c>
      <c r="DD8">
        <v>19.122112274169922</v>
      </c>
      <c r="DE8">
        <v>52.355922698974609</v>
      </c>
      <c r="DF8">
        <v>21.210102081298828</v>
      </c>
      <c r="DG8">
        <v>7.4883842468261719</v>
      </c>
      <c r="DH8">
        <v>55.577255249023438</v>
      </c>
      <c r="DI8">
        <v>54.523197174072266</v>
      </c>
      <c r="DJ8">
        <v>13.044301986694336</v>
      </c>
      <c r="DK8">
        <v>18.545562744140625</v>
      </c>
      <c r="DL8">
        <v>19.51411247253418</v>
      </c>
      <c r="DM8">
        <v>20.725679397583008</v>
      </c>
      <c r="DN8">
        <v>28.170343399047852</v>
      </c>
      <c r="DO8">
        <v>11.962409973144531</v>
      </c>
      <c r="DP8">
        <v>17.80247688293457</v>
      </c>
      <c r="DQ8">
        <v>20.398126602172852</v>
      </c>
      <c r="DR8">
        <v>21.394227981567383</v>
      </c>
      <c r="DS8">
        <v>28.442758560180664</v>
      </c>
      <c r="DT8">
        <v>5.3426980972290039</v>
      </c>
      <c r="DU8">
        <v>5.4918332099914551</v>
      </c>
      <c r="DV8">
        <v>5.6896977424621582</v>
      </c>
      <c r="DW8">
        <v>5.8858733177185059</v>
      </c>
      <c r="DX8">
        <v>6.0796666145324707</v>
      </c>
      <c r="DY8">
        <v>6.2704110145568848</v>
      </c>
      <c r="DZ8">
        <v>6.4574728012084961</v>
      </c>
      <c r="EA8">
        <v>6.640263557434082</v>
      </c>
      <c r="EB8">
        <v>6.8182468414306641</v>
      </c>
      <c r="EC8">
        <v>6.9909424781799316</v>
      </c>
      <c r="ED8">
        <v>-3.4955024719238281E-2</v>
      </c>
      <c r="EE8">
        <v>4.7604970932006836</v>
      </c>
      <c r="EF8">
        <v>4.957552433013916</v>
      </c>
      <c r="EG8">
        <v>5.2236628532409668</v>
      </c>
      <c r="EH8">
        <v>5.491300106048584</v>
      </c>
      <c r="EI8">
        <v>5.7585258483886719</v>
      </c>
      <c r="EJ8">
        <v>6.0233669281005859</v>
      </c>
      <c r="EK8">
        <v>6.283881664276123</v>
      </c>
      <c r="EL8">
        <v>6.5382218360900879</v>
      </c>
      <c r="EM8">
        <v>6.784691333770752</v>
      </c>
      <c r="EN8">
        <v>7.0217933654785156</v>
      </c>
      <c r="EO8">
        <v>0.35442399978637695</v>
      </c>
      <c r="EP8">
        <v>5.7369828224182129</v>
      </c>
      <c r="EQ8">
        <v>5.8454222679138184</v>
      </c>
      <c r="ER8">
        <v>5.9897637367248535</v>
      </c>
      <c r="ES8">
        <v>6.133603572845459</v>
      </c>
      <c r="ET8">
        <v>6.2766847610473633</v>
      </c>
      <c r="EU8">
        <v>6.4187507629394531</v>
      </c>
      <c r="EV8">
        <v>6.5595488548278809</v>
      </c>
      <c r="EW8">
        <v>6.6988320350646973</v>
      </c>
      <c r="EX8">
        <v>6.8363614082336426</v>
      </c>
      <c r="EY8">
        <v>6.9719066619873047</v>
      </c>
      <c r="EZ8">
        <v>-5.3735256195068359E-2</v>
      </c>
    </row>
    <row r="9" spans="1:156">
      <c r="A9" t="s">
        <v>209</v>
      </c>
      <c r="B9">
        <v>6.0384893417358398</v>
      </c>
      <c r="C9">
        <v>2.5466189384460449</v>
      </c>
      <c r="D9">
        <v>1.7763887643814087</v>
      </c>
      <c r="E9">
        <v>0.96447157859802246</v>
      </c>
      <c r="F9">
        <v>0.7510102391242981</v>
      </c>
      <c r="G9">
        <v>6.0663299560546875</v>
      </c>
      <c r="H9">
        <v>2.5449831485748291</v>
      </c>
      <c r="I9">
        <v>1.8269892930984497</v>
      </c>
      <c r="J9">
        <v>0.94116145372390747</v>
      </c>
      <c r="K9">
        <v>0.75319647789001465</v>
      </c>
      <c r="L9">
        <v>5.9855055809020996</v>
      </c>
      <c r="M9">
        <v>2.4774079322814941</v>
      </c>
      <c r="N9">
        <v>1.5729683637619019</v>
      </c>
      <c r="O9">
        <v>1.9351294040679932</v>
      </c>
      <c r="P9">
        <v>6.1980938911437988</v>
      </c>
      <c r="Q9">
        <v>2.6180462837219238</v>
      </c>
      <c r="R9">
        <v>1.8678601980209351</v>
      </c>
      <c r="S9">
        <v>0.9625859260559082</v>
      </c>
      <c r="T9">
        <v>0.74960178136825562</v>
      </c>
      <c r="U9">
        <v>6.2301068305969238</v>
      </c>
      <c r="V9">
        <v>2.5788047313690186</v>
      </c>
      <c r="W9">
        <v>1.9487229585647583</v>
      </c>
      <c r="X9">
        <v>0.9490923285484314</v>
      </c>
      <c r="Y9">
        <v>0.75348657369613647</v>
      </c>
      <c r="Z9">
        <v>6.1366696357727051</v>
      </c>
      <c r="AA9">
        <v>2.4970545768737793</v>
      </c>
      <c r="AB9">
        <v>1.6910269260406494</v>
      </c>
      <c r="AC9">
        <v>1.9485883712768555</v>
      </c>
      <c r="AD9">
        <v>5.7206411361694336</v>
      </c>
      <c r="AE9">
        <v>2.445065975189209</v>
      </c>
      <c r="AF9">
        <v>1.5636105537414551</v>
      </c>
      <c r="AG9">
        <v>0.97196066379547119</v>
      </c>
      <c r="AH9">
        <v>0.74000352621078491</v>
      </c>
      <c r="AI9">
        <v>5.5829229354858398</v>
      </c>
      <c r="AJ9">
        <v>2.3953931331634521</v>
      </c>
      <c r="AK9">
        <v>1.4922957420349121</v>
      </c>
      <c r="AL9">
        <v>0.95618331432342529</v>
      </c>
      <c r="AM9">
        <v>0.73905026912689209</v>
      </c>
      <c r="AN9">
        <v>6.0033426284790039</v>
      </c>
      <c r="AO9">
        <v>2.4060370922088623</v>
      </c>
      <c r="AP9">
        <v>1.638511061668396</v>
      </c>
      <c r="AQ9">
        <v>1.9587942361831665</v>
      </c>
      <c r="AR9">
        <v>4.9917192459106445</v>
      </c>
      <c r="AS9">
        <v>2.3437831401824951</v>
      </c>
      <c r="AT9">
        <v>0.97621095180511475</v>
      </c>
      <c r="AU9">
        <v>0.92029987961309989</v>
      </c>
      <c r="AV9">
        <v>0.75142538547515869</v>
      </c>
      <c r="AW9">
        <v>4.9217267036437988</v>
      </c>
      <c r="AX9">
        <v>2.3972570896148682</v>
      </c>
      <c r="AY9">
        <v>0.90528851747512817</v>
      </c>
      <c r="AZ9">
        <v>0.86256905031585218</v>
      </c>
      <c r="BA9">
        <v>0.75661218166351318</v>
      </c>
      <c r="BB9">
        <v>5.7155904769897461</v>
      </c>
      <c r="BC9">
        <v>2.3848907947540283</v>
      </c>
      <c r="BD9">
        <v>1.4913904666900635</v>
      </c>
      <c r="BE9">
        <v>1.8393092117854244</v>
      </c>
      <c r="BF9">
        <v>335.32644653320313</v>
      </c>
      <c r="BG9">
        <v>338.58612060546875</v>
      </c>
      <c r="BH9">
        <v>328.40866088867188</v>
      </c>
      <c r="BI9">
        <v>320.361572265625</v>
      </c>
      <c r="BJ9">
        <v>17.414745330810547</v>
      </c>
      <c r="BK9">
        <v>26.658409118652344</v>
      </c>
      <c r="BL9">
        <v>30.629640579223633</v>
      </c>
      <c r="BM9">
        <v>25.473106384277344</v>
      </c>
      <c r="BN9">
        <v>14.523823738098145</v>
      </c>
      <c r="BO9">
        <v>25.630701065063477</v>
      </c>
      <c r="BP9">
        <v>26.886520385742188</v>
      </c>
      <c r="BQ9">
        <v>33.176227569580078</v>
      </c>
      <c r="BR9">
        <v>11.715272903442383</v>
      </c>
      <c r="BS9">
        <v>22.065212249755859</v>
      </c>
      <c r="BT9">
        <v>33.175209045410156</v>
      </c>
      <c r="BU9">
        <v>33.232250213623047</v>
      </c>
      <c r="BV9">
        <v>10.041037559509277</v>
      </c>
      <c r="BW9">
        <v>21.21009635925293</v>
      </c>
      <c r="BX9">
        <v>27.310388565063477</v>
      </c>
      <c r="BY9">
        <v>41.58251953125</v>
      </c>
      <c r="BZ9">
        <v>16.310720443725586</v>
      </c>
      <c r="CA9">
        <v>38.461189270019531</v>
      </c>
      <c r="CB9">
        <v>29.074745178222656</v>
      </c>
      <c r="CC9">
        <v>16.269363403320313</v>
      </c>
      <c r="CD9">
        <v>31.196617126464844</v>
      </c>
      <c r="CE9">
        <v>30.766639709472656</v>
      </c>
      <c r="CF9">
        <v>22.5849609375</v>
      </c>
      <c r="CG9">
        <v>15.599713325500488</v>
      </c>
      <c r="CH9">
        <v>11.373248100280762</v>
      </c>
      <c r="CI9">
        <v>34.794597625732422</v>
      </c>
      <c r="CJ9">
        <v>30.73173713684082</v>
      </c>
      <c r="CK9">
        <v>23.224916458129883</v>
      </c>
      <c r="CL9">
        <v>28.554784774780273</v>
      </c>
      <c r="CM9">
        <v>29.060001373291016</v>
      </c>
      <c r="CN9">
        <v>23.511341094970703</v>
      </c>
      <c r="CO9">
        <v>19.062667846679688</v>
      </c>
      <c r="CP9">
        <v>321.9473876953125</v>
      </c>
      <c r="CQ9">
        <v>336.1552734375</v>
      </c>
      <c r="CR9">
        <v>16.981788635253906</v>
      </c>
      <c r="CS9">
        <v>39.816253662109375</v>
      </c>
      <c r="CT9">
        <v>34.806285858154297</v>
      </c>
      <c r="CU9">
        <v>8.505488395690918</v>
      </c>
      <c r="CV9">
        <v>21.269016265869141</v>
      </c>
      <c r="CW9">
        <v>50.640556335449219</v>
      </c>
      <c r="CX9">
        <v>21.650157928466797</v>
      </c>
      <c r="CY9">
        <v>6.6087875366210938</v>
      </c>
      <c r="CZ9">
        <v>11.75928783416748</v>
      </c>
      <c r="DA9">
        <v>34.993717193603516</v>
      </c>
      <c r="DB9">
        <v>44.035869598388672</v>
      </c>
      <c r="DC9">
        <v>9.4275836944580078</v>
      </c>
      <c r="DD9">
        <v>13.036901473999023</v>
      </c>
      <c r="DE9">
        <v>44.502388000488281</v>
      </c>
      <c r="DF9">
        <v>29.505741119384766</v>
      </c>
      <c r="DG9">
        <v>13.04133415222168</v>
      </c>
      <c r="DH9">
        <v>54.489227294921875</v>
      </c>
      <c r="DI9">
        <v>52.921573638916016</v>
      </c>
      <c r="DJ9">
        <v>15.402342796325684</v>
      </c>
      <c r="DK9">
        <v>18.720714569091797</v>
      </c>
      <c r="DL9">
        <v>20.014835357666016</v>
      </c>
      <c r="DM9">
        <v>22.123876571655273</v>
      </c>
      <c r="DN9">
        <v>23.738231658935547</v>
      </c>
      <c r="DO9">
        <v>15.110491752624512</v>
      </c>
      <c r="DP9">
        <v>18.902301788330078</v>
      </c>
      <c r="DQ9">
        <v>19.677295684814453</v>
      </c>
      <c r="DR9">
        <v>21.818393707275391</v>
      </c>
      <c r="DS9">
        <v>24.49151611328125</v>
      </c>
      <c r="DT9">
        <v>5.2514157295227051</v>
      </c>
      <c r="DU9">
        <v>5.4063000679016113</v>
      </c>
      <c r="DV9">
        <v>5.6134181022644043</v>
      </c>
      <c r="DW9">
        <v>5.8204174041748047</v>
      </c>
      <c r="DX9">
        <v>6.0265650749206543</v>
      </c>
      <c r="DY9">
        <v>6.2311272621154785</v>
      </c>
      <c r="DZ9">
        <v>6.4333829879760742</v>
      </c>
      <c r="EA9">
        <v>6.6326313018798828</v>
      </c>
      <c r="EB9">
        <v>6.8282032012939453</v>
      </c>
      <c r="EC9">
        <v>7.0194692611694336</v>
      </c>
      <c r="ED9">
        <v>0.46922540664672852</v>
      </c>
      <c r="EE9">
        <v>5.1746668815612793</v>
      </c>
      <c r="EF9">
        <v>5.3723516464233398</v>
      </c>
      <c r="EG9">
        <v>5.6388325691223145</v>
      </c>
      <c r="EH9">
        <v>5.9066042900085449</v>
      </c>
      <c r="EI9">
        <v>6.1739702224731445</v>
      </c>
      <c r="EJ9">
        <v>6.4391922950744629</v>
      </c>
      <c r="EK9">
        <v>6.7005395889282227</v>
      </c>
      <c r="EL9">
        <v>6.9563345909118652</v>
      </c>
      <c r="EM9">
        <v>7.2049994468688965</v>
      </c>
      <c r="EN9">
        <v>7.4450979232788086</v>
      </c>
      <c r="EO9">
        <v>0.40825605392456055</v>
      </c>
      <c r="EP9">
        <v>5.9474387168884277</v>
      </c>
      <c r="EQ9">
        <v>6.0505571365356445</v>
      </c>
      <c r="ER9">
        <v>6.1875367164611816</v>
      </c>
      <c r="ES9">
        <v>6.3237848281860352</v>
      </c>
      <c r="ET9">
        <v>6.4590802192687988</v>
      </c>
      <c r="EU9">
        <v>6.593203067779541</v>
      </c>
      <c r="EV9">
        <v>6.7259368896484375</v>
      </c>
      <c r="EW9">
        <v>6.8570694923400879</v>
      </c>
      <c r="EX9">
        <v>6.986396312713623</v>
      </c>
      <c r="EY9">
        <v>7.1137189865112305</v>
      </c>
      <c r="EZ9">
        <v>5.5903911590576172E-2</v>
      </c>
    </row>
    <row r="10" spans="1:156">
      <c r="A10" t="s">
        <v>210</v>
      </c>
      <c r="B10">
        <v>5.7390685081481934</v>
      </c>
      <c r="C10">
        <v>2.4955971240997314</v>
      </c>
      <c r="D10">
        <v>1.5151213407516479</v>
      </c>
      <c r="E10">
        <v>0.97026163339614868</v>
      </c>
      <c r="F10">
        <v>0.75808894634246826</v>
      </c>
      <c r="G10">
        <v>5.8469042778015137</v>
      </c>
      <c r="H10">
        <v>2.5392286777496338</v>
      </c>
      <c r="I10">
        <v>1.5991859436035156</v>
      </c>
      <c r="J10">
        <v>0.95645910501480103</v>
      </c>
      <c r="K10">
        <v>0.75203067064285278</v>
      </c>
      <c r="L10">
        <v>6.1918363571166992</v>
      </c>
      <c r="M10">
        <v>2.5319454669952393</v>
      </c>
      <c r="N10">
        <v>1.7149486541748047</v>
      </c>
      <c r="O10">
        <v>1.9449424743652344</v>
      </c>
      <c r="P10">
        <v>5.6535539627075195</v>
      </c>
      <c r="Q10">
        <v>2.5665132999420166</v>
      </c>
      <c r="R10">
        <v>1.3868546485900879</v>
      </c>
      <c r="S10">
        <v>0.94700866937637329</v>
      </c>
      <c r="T10">
        <v>0.75317710638046265</v>
      </c>
      <c r="U10">
        <v>5.5086917877197266</v>
      </c>
      <c r="V10">
        <v>2.5889770984649658</v>
      </c>
      <c r="W10">
        <v>1.2621726989746094</v>
      </c>
      <c r="X10">
        <v>0.90675222873687744</v>
      </c>
      <c r="Y10">
        <v>0.7507895827293396</v>
      </c>
      <c r="Z10">
        <v>6.1368060111999512</v>
      </c>
      <c r="AA10">
        <v>2.5375711917877197</v>
      </c>
      <c r="AB10">
        <v>1.6940010786056519</v>
      </c>
      <c r="AC10">
        <v>1.9052335023880005</v>
      </c>
      <c r="AD10">
        <v>5.4182853698730469</v>
      </c>
      <c r="AE10">
        <v>2.4577672481536865</v>
      </c>
      <c r="AF10">
        <v>1.2520087957382202</v>
      </c>
      <c r="AG10">
        <v>0.97803664207458496</v>
      </c>
      <c r="AH10">
        <v>0.73047244548797607</v>
      </c>
      <c r="AI10">
        <v>5.8740935325622559</v>
      </c>
      <c r="AJ10">
        <v>2.5350396633148193</v>
      </c>
      <c r="AK10">
        <v>1.6495883464813232</v>
      </c>
      <c r="AL10">
        <v>0.95624560117721558</v>
      </c>
      <c r="AM10">
        <v>0.7332196831703186</v>
      </c>
      <c r="AN10">
        <v>6.2918558120727539</v>
      </c>
      <c r="AO10">
        <v>2.4559526443481445</v>
      </c>
      <c r="AP10">
        <v>1.888882040977478</v>
      </c>
      <c r="AQ10">
        <v>1.9470210075378418</v>
      </c>
      <c r="AR10">
        <v>5.2077960968017578</v>
      </c>
      <c r="AS10">
        <v>2.3972616195678711</v>
      </c>
      <c r="AT10">
        <v>1.1938118934631348</v>
      </c>
      <c r="AU10">
        <v>0.87635586461770731</v>
      </c>
      <c r="AV10">
        <v>0.74036699533462524</v>
      </c>
      <c r="AW10">
        <v>4.9960861206054688</v>
      </c>
      <c r="AX10">
        <v>2.4503448009490967</v>
      </c>
      <c r="AY10">
        <v>1.0233187675476074</v>
      </c>
      <c r="AZ10">
        <v>0.77852258906531513</v>
      </c>
      <c r="BA10">
        <v>0.74390017986297607</v>
      </c>
      <c r="BB10">
        <v>5.8691744804382324</v>
      </c>
      <c r="BC10">
        <v>2.448591947555542</v>
      </c>
      <c r="BD10">
        <v>1.6708261966705322</v>
      </c>
      <c r="BE10">
        <v>1.7497561233779386</v>
      </c>
      <c r="BF10">
        <v>324.26351928710938</v>
      </c>
      <c r="BG10">
        <v>318.66046142578125</v>
      </c>
      <c r="BH10">
        <v>328.62387084960938</v>
      </c>
      <c r="BI10">
        <v>313.30172729492188</v>
      </c>
      <c r="BJ10">
        <v>12.71015739440918</v>
      </c>
      <c r="BK10">
        <v>28.461553573608398</v>
      </c>
      <c r="BL10">
        <v>37.128719329833984</v>
      </c>
      <c r="BM10">
        <v>21.900823593139648</v>
      </c>
      <c r="BN10">
        <v>12.391307830810547</v>
      </c>
      <c r="BO10">
        <v>27.886556625366211</v>
      </c>
      <c r="BP10">
        <v>31.835956573486328</v>
      </c>
      <c r="BQ10">
        <v>28.044574737548828</v>
      </c>
      <c r="BR10">
        <v>12.850423812866211</v>
      </c>
      <c r="BS10">
        <v>26.249507904052734</v>
      </c>
      <c r="BT10">
        <v>35.926105499267578</v>
      </c>
      <c r="BU10">
        <v>25.13886833190918</v>
      </c>
      <c r="BV10">
        <v>13.859938621520996</v>
      </c>
      <c r="BW10">
        <v>29.927520751953125</v>
      </c>
      <c r="BX10">
        <v>27.728904724121094</v>
      </c>
      <c r="BY10">
        <v>28.5303955078125</v>
      </c>
      <c r="BZ10">
        <v>14.01091194152832</v>
      </c>
      <c r="CA10">
        <v>39.255924224853516</v>
      </c>
      <c r="CB10">
        <v>32.862869262695313</v>
      </c>
      <c r="CC10">
        <v>13.979231834411621</v>
      </c>
      <c r="CD10">
        <v>27.783964157104492</v>
      </c>
      <c r="CE10">
        <v>33.889911651611328</v>
      </c>
      <c r="CF10">
        <v>24.388650894165039</v>
      </c>
      <c r="CG10">
        <v>14.092252731323242</v>
      </c>
      <c r="CH10">
        <v>10.129942893981934</v>
      </c>
      <c r="CI10">
        <v>33.849151611328125</v>
      </c>
      <c r="CJ10">
        <v>36.054080963134766</v>
      </c>
      <c r="CK10">
        <v>20.022354125976563</v>
      </c>
      <c r="CL10">
        <v>31.044845581054688</v>
      </c>
      <c r="CM10">
        <v>32.020534515380859</v>
      </c>
      <c r="CN10">
        <v>22.864307403564453</v>
      </c>
      <c r="CO10">
        <v>14.235855102539063</v>
      </c>
      <c r="CP10">
        <v>325.6971435546875</v>
      </c>
      <c r="CQ10">
        <v>322.10382080078125</v>
      </c>
      <c r="CR10">
        <v>10.249149322509766</v>
      </c>
      <c r="CS10">
        <v>37.739238739013672</v>
      </c>
      <c r="CT10">
        <v>43.647659301757813</v>
      </c>
      <c r="CU10">
        <v>8.5681734085083008</v>
      </c>
      <c r="CV10">
        <v>17.064456939697266</v>
      </c>
      <c r="CW10">
        <v>51.961555480957031</v>
      </c>
      <c r="CX10">
        <v>25.539268493652344</v>
      </c>
      <c r="CY10">
        <v>5.5495662689208984</v>
      </c>
      <c r="CZ10">
        <v>11.003139495849609</v>
      </c>
      <c r="DA10">
        <v>30.09355354309082</v>
      </c>
      <c r="DB10">
        <v>51.299484252929688</v>
      </c>
      <c r="DC10">
        <v>7.7048439979553223</v>
      </c>
      <c r="DD10">
        <v>16.383121490478516</v>
      </c>
      <c r="DE10">
        <v>48.457130432128906</v>
      </c>
      <c r="DF10">
        <v>27.635066986083984</v>
      </c>
      <c r="DG10">
        <v>7.8234691619873047</v>
      </c>
      <c r="DH10">
        <v>55.692264556884766</v>
      </c>
      <c r="DI10">
        <v>53.461360931396484</v>
      </c>
      <c r="DJ10">
        <v>10.289196014404297</v>
      </c>
      <c r="DK10">
        <v>16.633974075317383</v>
      </c>
      <c r="DL10">
        <v>20.935955047607422</v>
      </c>
      <c r="DM10">
        <v>24.867879867553711</v>
      </c>
      <c r="DN10">
        <v>27.272994995117188</v>
      </c>
      <c r="DO10">
        <v>10.636035919189453</v>
      </c>
      <c r="DP10">
        <v>15.752596855163574</v>
      </c>
      <c r="DQ10">
        <v>22.461044311523438</v>
      </c>
      <c r="DR10">
        <v>25.2689208984375</v>
      </c>
      <c r="DS10">
        <v>25.881401062011719</v>
      </c>
      <c r="DT10">
        <v>5.3561406135559082</v>
      </c>
      <c r="DU10">
        <v>5.5123529434204102</v>
      </c>
      <c r="DV10">
        <v>5.7201786041259766</v>
      </c>
      <c r="DW10">
        <v>5.9268112182617188</v>
      </c>
      <c r="DX10">
        <v>6.1315207481384277</v>
      </c>
      <c r="DY10">
        <v>6.3335905075073242</v>
      </c>
      <c r="DZ10">
        <v>6.5323295593261719</v>
      </c>
      <c r="EA10">
        <v>6.727081298828125</v>
      </c>
      <c r="EB10">
        <v>6.917233943939209</v>
      </c>
      <c r="EC10">
        <v>7.1022276878356934</v>
      </c>
      <c r="ED10">
        <v>6.2144756317138672E-2</v>
      </c>
      <c r="EE10">
        <v>5.1212563514709473</v>
      </c>
      <c r="EF10">
        <v>5.3158760070800781</v>
      </c>
      <c r="EG10">
        <v>5.575620174407959</v>
      </c>
      <c r="EH10">
        <v>5.8339705467224121</v>
      </c>
      <c r="EI10">
        <v>6.0892758369445801</v>
      </c>
      <c r="EJ10">
        <v>6.3399219512939453</v>
      </c>
      <c r="EK10">
        <v>6.5843768119812012</v>
      </c>
      <c r="EL10">
        <v>6.8212313652038574</v>
      </c>
      <c r="EM10">
        <v>7.0492343902587891</v>
      </c>
      <c r="EN10">
        <v>7.2673196792602539</v>
      </c>
      <c r="EO10">
        <v>0.75283718109130859</v>
      </c>
      <c r="EP10">
        <v>5.967677116394043</v>
      </c>
      <c r="EQ10">
        <v>6.0685839653015137</v>
      </c>
      <c r="ER10">
        <v>6.2023410797119141</v>
      </c>
      <c r="ES10">
        <v>6.3351120948791504</v>
      </c>
      <c r="ET10">
        <v>6.4666976928710938</v>
      </c>
      <c r="EU10">
        <v>6.5969009399414063</v>
      </c>
      <c r="EV10">
        <v>6.7255277633666992</v>
      </c>
      <c r="EW10">
        <v>6.8523907661437988</v>
      </c>
      <c r="EX10">
        <v>6.9773082733154297</v>
      </c>
      <c r="EY10">
        <v>7.1001071929931641</v>
      </c>
      <c r="EZ10">
        <v>0.32417869567871094</v>
      </c>
    </row>
    <row r="11" spans="1:156">
      <c r="A11" t="s">
        <v>211</v>
      </c>
      <c r="B11">
        <v>6.2253799438476563</v>
      </c>
      <c r="C11">
        <v>2.6436371803283691</v>
      </c>
      <c r="D11">
        <v>1.8441660404205322</v>
      </c>
      <c r="E11">
        <v>0.98095428943634033</v>
      </c>
      <c r="F11">
        <v>0.75662237405776978</v>
      </c>
      <c r="G11">
        <v>6.5078401565551758</v>
      </c>
      <c r="H11">
        <v>2.6805291175842285</v>
      </c>
      <c r="I11">
        <v>2.1096558570861816</v>
      </c>
      <c r="J11">
        <v>0.96741485595703125</v>
      </c>
      <c r="K11">
        <v>0.75024056434631348</v>
      </c>
      <c r="L11">
        <v>6.9483957290649414</v>
      </c>
      <c r="M11">
        <v>2.6363153457641602</v>
      </c>
      <c r="N11">
        <v>2.3733654022216797</v>
      </c>
      <c r="O11">
        <v>1.9387147426605225</v>
      </c>
      <c r="P11">
        <v>6.2214679718017578</v>
      </c>
      <c r="Q11">
        <v>2.6801934242248535</v>
      </c>
      <c r="R11">
        <v>1.8052176237106323</v>
      </c>
      <c r="S11">
        <v>0.98202556371688843</v>
      </c>
      <c r="T11">
        <v>0.75403112173080444</v>
      </c>
      <c r="U11">
        <v>6.4603910446166992</v>
      </c>
      <c r="V11">
        <v>2.6861634254455566</v>
      </c>
      <c r="W11">
        <v>2.0581834316253662</v>
      </c>
      <c r="X11">
        <v>0.96930068731307983</v>
      </c>
      <c r="Y11">
        <v>0.74674361944198608</v>
      </c>
      <c r="Z11">
        <v>7.0391874313354492</v>
      </c>
      <c r="AA11">
        <v>2.6274409294128418</v>
      </c>
      <c r="AB11">
        <v>2.4789316654205322</v>
      </c>
      <c r="AC11">
        <v>1.9328145980834961</v>
      </c>
      <c r="AD11">
        <v>6.3173952102661133</v>
      </c>
      <c r="AE11">
        <v>2.6778051853179932</v>
      </c>
      <c r="AF11">
        <v>1.9378633499145508</v>
      </c>
      <c r="AG11">
        <v>0.97071951627731323</v>
      </c>
      <c r="AH11">
        <v>0.73100709915161133</v>
      </c>
      <c r="AI11">
        <v>6.0346989631652832</v>
      </c>
      <c r="AJ11">
        <v>2.634688138961792</v>
      </c>
      <c r="AK11">
        <v>1.7146977186203003</v>
      </c>
      <c r="AL11">
        <v>0.95217603445053101</v>
      </c>
      <c r="AM11">
        <v>0.73313689231872559</v>
      </c>
      <c r="AN11">
        <v>6.8860378265380859</v>
      </c>
      <c r="AO11">
        <v>2.5525104999542236</v>
      </c>
      <c r="AP11">
        <v>2.3956670761108398</v>
      </c>
      <c r="AQ11">
        <v>1.9378601312637329</v>
      </c>
      <c r="AR11">
        <v>5.8245677947998047</v>
      </c>
      <c r="AS11">
        <v>2.6267151832580566</v>
      </c>
      <c r="AT11">
        <v>1.5307121276855469</v>
      </c>
      <c r="AU11">
        <v>0.92653012440975901</v>
      </c>
      <c r="AV11">
        <v>0.74061036109924316</v>
      </c>
      <c r="AW11">
        <v>5.7414250373840332</v>
      </c>
      <c r="AX11">
        <v>2.6653828620910645</v>
      </c>
      <c r="AY11">
        <v>1.5025699138641357</v>
      </c>
      <c r="AZ11">
        <v>0.83405007752470783</v>
      </c>
      <c r="BA11">
        <v>0.73942208290100098</v>
      </c>
      <c r="BB11">
        <v>6.481163501739502</v>
      </c>
      <c r="BC11">
        <v>2.5018370151519775</v>
      </c>
      <c r="BD11">
        <v>2.1906101703643799</v>
      </c>
      <c r="BE11">
        <v>1.7887165443968021</v>
      </c>
      <c r="BF11">
        <v>337.77423095703125</v>
      </c>
      <c r="BG11">
        <v>334.66403198242188</v>
      </c>
      <c r="BH11">
        <v>344.01852416992188</v>
      </c>
      <c r="BI11">
        <v>329.87173461914063</v>
      </c>
      <c r="BJ11">
        <v>8.5213499069213867</v>
      </c>
      <c r="BK11">
        <v>22.469833374023438</v>
      </c>
      <c r="BL11">
        <v>35.591182708740234</v>
      </c>
      <c r="BM11">
        <v>33.625362396240234</v>
      </c>
      <c r="BN11">
        <v>7.4237680435180664</v>
      </c>
      <c r="BO11">
        <v>21.914850234985352</v>
      </c>
      <c r="BP11">
        <v>29.94593620300293</v>
      </c>
      <c r="BQ11">
        <v>40.929885864257813</v>
      </c>
      <c r="BR11">
        <v>8.5881614685058594</v>
      </c>
      <c r="BS11">
        <v>21.791145324707031</v>
      </c>
      <c r="BT11">
        <v>36.384540557861328</v>
      </c>
      <c r="BU11">
        <v>33.428096771240234</v>
      </c>
      <c r="BV11">
        <v>9.2850532531738281</v>
      </c>
      <c r="BW11">
        <v>23.218276977539063</v>
      </c>
      <c r="BX11">
        <v>28.816919326782227</v>
      </c>
      <c r="BY11">
        <v>38.844326019287109</v>
      </c>
      <c r="BZ11">
        <v>7.9944067001342773</v>
      </c>
      <c r="CA11">
        <v>32.5626220703125</v>
      </c>
      <c r="CB11">
        <v>35.70538330078125</v>
      </c>
      <c r="CC11">
        <v>23.938751220703125</v>
      </c>
      <c r="CD11">
        <v>18.557683944702148</v>
      </c>
      <c r="CE11">
        <v>29.211812973022461</v>
      </c>
      <c r="CF11">
        <v>27.850873947143555</v>
      </c>
      <c r="CG11">
        <v>24.553314208984375</v>
      </c>
      <c r="CH11">
        <v>5.9113802909851074</v>
      </c>
      <c r="CI11">
        <v>29.028247833251953</v>
      </c>
      <c r="CJ11">
        <v>36.716495513916016</v>
      </c>
      <c r="CK11">
        <v>28.534543991088867</v>
      </c>
      <c r="CL11">
        <v>21.351779937744141</v>
      </c>
      <c r="CM11">
        <v>30.425752639770508</v>
      </c>
      <c r="CN11">
        <v>26.739919662475586</v>
      </c>
      <c r="CO11">
        <v>21.667753219604492</v>
      </c>
      <c r="CP11">
        <v>333.891845703125</v>
      </c>
      <c r="CQ11">
        <v>338.55899047851563</v>
      </c>
      <c r="CR11">
        <v>8.6504526138305664</v>
      </c>
      <c r="CS11">
        <v>34.686290740966797</v>
      </c>
      <c r="CT11">
        <v>45.09027099609375</v>
      </c>
      <c r="CU11">
        <v>11.7801513671875</v>
      </c>
      <c r="CV11">
        <v>12.914424896240234</v>
      </c>
      <c r="CW11">
        <v>49.234825134277344</v>
      </c>
      <c r="CX11">
        <v>28.207771301269531</v>
      </c>
      <c r="CY11">
        <v>9.8362407684326172</v>
      </c>
      <c r="CZ11">
        <v>6.7128233909606934</v>
      </c>
      <c r="DA11">
        <v>31.323940277099609</v>
      </c>
      <c r="DB11">
        <v>51.765674591064453</v>
      </c>
      <c r="DC11">
        <v>10.394980430603027</v>
      </c>
      <c r="DD11">
        <v>10.00639820098877</v>
      </c>
      <c r="DE11">
        <v>45.731098175048828</v>
      </c>
      <c r="DF11">
        <v>32.998477935791016</v>
      </c>
      <c r="DG11">
        <v>11.439971923828125</v>
      </c>
      <c r="DH11">
        <v>56.562931060791016</v>
      </c>
      <c r="DI11">
        <v>56.456436157226563</v>
      </c>
      <c r="DJ11">
        <v>6.2798652648925781</v>
      </c>
      <c r="DK11">
        <v>13.210387229919434</v>
      </c>
      <c r="DL11">
        <v>18.930440902709961</v>
      </c>
      <c r="DM11">
        <v>25.880928039550781</v>
      </c>
      <c r="DN11">
        <v>35.698379516601563</v>
      </c>
      <c r="DO11">
        <v>6.0875859260559082</v>
      </c>
      <c r="DP11">
        <v>13.336095809936523</v>
      </c>
      <c r="DQ11">
        <v>19.848110198974609</v>
      </c>
      <c r="DR11">
        <v>26.516548156738281</v>
      </c>
      <c r="DS11">
        <v>34.211662292480469</v>
      </c>
      <c r="DT11">
        <v>5.9431095123291016</v>
      </c>
      <c r="DU11">
        <v>6.0870037078857422</v>
      </c>
      <c r="DV11">
        <v>6.2769718170166016</v>
      </c>
      <c r="DW11">
        <v>6.4644789695739746</v>
      </c>
      <c r="DX11">
        <v>6.6489739418029785</v>
      </c>
      <c r="DY11">
        <v>6.8299331665039063</v>
      </c>
      <c r="DZ11">
        <v>7.0068635940551758</v>
      </c>
      <c r="EA11">
        <v>7.1793112754821777</v>
      </c>
      <c r="EB11">
        <v>7.346865177154541</v>
      </c>
      <c r="EC11">
        <v>7.5091614723205566</v>
      </c>
      <c r="ED11">
        <v>0.37428569793701172</v>
      </c>
      <c r="EE11">
        <v>5.8835086822509766</v>
      </c>
      <c r="EF11">
        <v>6.0681905746459961</v>
      </c>
      <c r="EG11">
        <v>6.3126678466796875</v>
      </c>
      <c r="EH11">
        <v>6.5540480613708496</v>
      </c>
      <c r="EI11">
        <v>6.7910094261169434</v>
      </c>
      <c r="EJ11">
        <v>7.0222716331481934</v>
      </c>
      <c r="EK11">
        <v>7.2466316223144531</v>
      </c>
      <c r="EL11">
        <v>7.4629974365234375</v>
      </c>
      <c r="EM11">
        <v>7.6704115867614746</v>
      </c>
      <c r="EN11">
        <v>7.8680753707885742</v>
      </c>
      <c r="EO11">
        <v>0.15119028091430664</v>
      </c>
      <c r="EP11">
        <v>6.7841897010803223</v>
      </c>
      <c r="EQ11">
        <v>6.8754382133483887</v>
      </c>
      <c r="ER11">
        <v>6.9956197738647461</v>
      </c>
      <c r="ES11">
        <v>7.1141786575317383</v>
      </c>
      <c r="ET11">
        <v>7.2309808731079102</v>
      </c>
      <c r="EU11">
        <v>7.3458948135375977</v>
      </c>
      <c r="EV11">
        <v>7.4587969779968262</v>
      </c>
      <c r="EW11">
        <v>7.5695691108703613</v>
      </c>
      <c r="EX11">
        <v>7.6780991554260254</v>
      </c>
      <c r="EY11">
        <v>7.7842845916748047</v>
      </c>
      <c r="EZ11">
        <v>0.10184812545776367</v>
      </c>
    </row>
    <row r="12" spans="1:156">
      <c r="A12" t="s">
        <v>212</v>
      </c>
      <c r="B12">
        <v>4.8257250785827637</v>
      </c>
      <c r="C12">
        <v>2.2491350173950195</v>
      </c>
      <c r="D12">
        <v>0.89645951986312866</v>
      </c>
      <c r="E12">
        <v>0.93719416856765747</v>
      </c>
      <c r="F12">
        <v>0.74293643236160278</v>
      </c>
      <c r="G12">
        <v>4.7385625839233398</v>
      </c>
      <c r="H12">
        <v>2.196103572845459</v>
      </c>
      <c r="I12">
        <v>0.88202804327011108</v>
      </c>
      <c r="J12">
        <v>0.91289734840393066</v>
      </c>
      <c r="K12">
        <v>0.74753367900848389</v>
      </c>
      <c r="L12">
        <v>4.6011390686035156</v>
      </c>
      <c r="M12">
        <v>2.1499619483947754</v>
      </c>
      <c r="N12">
        <v>0.56664574146270752</v>
      </c>
      <c r="O12">
        <v>1.8845314979553223</v>
      </c>
      <c r="P12">
        <v>4.8532414436340332</v>
      </c>
      <c r="Q12">
        <v>2.2380447387695313</v>
      </c>
      <c r="R12">
        <v>0.92408943176269531</v>
      </c>
      <c r="S12">
        <v>0.94652867317199707</v>
      </c>
      <c r="T12">
        <v>0.74457859992980957</v>
      </c>
      <c r="U12">
        <v>4.6077914237976074</v>
      </c>
      <c r="V12">
        <v>2.1449716091156006</v>
      </c>
      <c r="W12">
        <v>0.79342800378799438</v>
      </c>
      <c r="X12">
        <v>0.91690003871917725</v>
      </c>
      <c r="Y12">
        <v>0.75249135494232178</v>
      </c>
      <c r="Z12">
        <v>4.6353144645690918</v>
      </c>
      <c r="AA12">
        <v>2.1734795570373535</v>
      </c>
      <c r="AB12">
        <v>0.56566298007965088</v>
      </c>
      <c r="AC12">
        <v>1.896172046661377</v>
      </c>
      <c r="AD12">
        <v>4.1591148376464844</v>
      </c>
      <c r="AE12">
        <v>1.9618362188339233</v>
      </c>
      <c r="AF12">
        <v>0.50724005699157715</v>
      </c>
      <c r="AG12">
        <v>0.95068341493606567</v>
      </c>
      <c r="AH12">
        <v>0.73935508728027344</v>
      </c>
      <c r="AI12">
        <v>4.1662921905517578</v>
      </c>
      <c r="AJ12">
        <v>1.9637523889541626</v>
      </c>
      <c r="AK12">
        <v>0.52939510345458984</v>
      </c>
      <c r="AL12">
        <v>0.92577773332595825</v>
      </c>
      <c r="AM12">
        <v>0.74736708402633667</v>
      </c>
      <c r="AN12">
        <v>4.5112571716308594</v>
      </c>
      <c r="AO12">
        <v>2.0791888236999512</v>
      </c>
      <c r="AP12">
        <v>0.52986621856689453</v>
      </c>
      <c r="AQ12">
        <v>1.9022021293640137</v>
      </c>
      <c r="AR12">
        <v>4.0547804832458496</v>
      </c>
      <c r="AS12">
        <v>1.9892808198928833</v>
      </c>
      <c r="AT12">
        <v>0.44878005981445313</v>
      </c>
      <c r="AU12">
        <v>0.86615364813618079</v>
      </c>
      <c r="AV12">
        <v>0.75056582689285278</v>
      </c>
      <c r="AW12">
        <v>3.8691072463989258</v>
      </c>
      <c r="AX12">
        <v>1.9427462816238403</v>
      </c>
      <c r="AY12">
        <v>0.33434703946113586</v>
      </c>
      <c r="AZ12">
        <v>0.83457795866643147</v>
      </c>
      <c r="BA12">
        <v>0.75743597745895386</v>
      </c>
      <c r="BB12">
        <v>4.2777519226074219</v>
      </c>
      <c r="BC12">
        <v>2.1094446182250977</v>
      </c>
      <c r="BD12">
        <v>0.3897223174571991</v>
      </c>
      <c r="BE12">
        <v>1.7785852157302888</v>
      </c>
      <c r="BF12">
        <v>285.32174682617188</v>
      </c>
      <c r="BG12">
        <v>296.15878295898438</v>
      </c>
      <c r="BH12">
        <v>276.79440307617188</v>
      </c>
      <c r="BI12">
        <v>269.32672119140625</v>
      </c>
      <c r="BJ12">
        <v>44.801395416259766</v>
      </c>
      <c r="BK12">
        <v>30.825273513793945</v>
      </c>
      <c r="BL12">
        <v>18.108055114746094</v>
      </c>
      <c r="BM12">
        <v>6.4119067192077637</v>
      </c>
      <c r="BN12">
        <v>40.501861572265625</v>
      </c>
      <c r="BO12">
        <v>30.006336212158203</v>
      </c>
      <c r="BP12">
        <v>17.944305419921875</v>
      </c>
      <c r="BQ12">
        <v>11.718606948852539</v>
      </c>
      <c r="BR12">
        <v>36.227645874023438</v>
      </c>
      <c r="BS12">
        <v>28.858179092407227</v>
      </c>
      <c r="BT12">
        <v>21.834503173828125</v>
      </c>
      <c r="BU12">
        <v>13.186404228210449</v>
      </c>
      <c r="BV12">
        <v>29.865716934204102</v>
      </c>
      <c r="BW12">
        <v>25.851795196533203</v>
      </c>
      <c r="BX12">
        <v>21.511940002441406</v>
      </c>
      <c r="BY12">
        <v>22.90617561340332</v>
      </c>
      <c r="BZ12">
        <v>40.740810394287109</v>
      </c>
      <c r="CA12">
        <v>43.454185485839844</v>
      </c>
      <c r="CB12">
        <v>12.76530647277832</v>
      </c>
      <c r="CC12">
        <v>3.2546093463897705</v>
      </c>
      <c r="CD12">
        <v>64.635505676269531</v>
      </c>
      <c r="CE12">
        <v>22.59495735168457</v>
      </c>
      <c r="CF12">
        <v>9.0136585235595703</v>
      </c>
      <c r="CG12">
        <v>3.9799497127532959</v>
      </c>
      <c r="CH12">
        <v>31.285200119018555</v>
      </c>
      <c r="CI12">
        <v>44.612567901611328</v>
      </c>
      <c r="CJ12">
        <v>18.205385208129883</v>
      </c>
      <c r="CK12">
        <v>6.0242447853088379</v>
      </c>
      <c r="CL12">
        <v>58.405143737792969</v>
      </c>
      <c r="CM12">
        <v>22.348888397216797</v>
      </c>
      <c r="CN12">
        <v>12.372010231018066</v>
      </c>
      <c r="CO12">
        <v>7.0539917945861816</v>
      </c>
      <c r="CP12">
        <v>264.23672485351563</v>
      </c>
      <c r="CQ12">
        <v>277.37265014648438</v>
      </c>
      <c r="CR12">
        <v>39.338779449462891</v>
      </c>
      <c r="CS12">
        <v>45.117343902587891</v>
      </c>
      <c r="CT12">
        <v>14.872333526611328</v>
      </c>
      <c r="CU12">
        <v>0.87858539819717407</v>
      </c>
      <c r="CV12">
        <v>41.471225738525391</v>
      </c>
      <c r="CW12">
        <v>49.978744506835938</v>
      </c>
      <c r="CX12">
        <v>7.6361098289489746</v>
      </c>
      <c r="CY12">
        <v>0.97686564922332764</v>
      </c>
      <c r="CZ12">
        <v>35.271640777587891</v>
      </c>
      <c r="DA12">
        <v>43.874065399169922</v>
      </c>
      <c r="DB12">
        <v>19.603628158569336</v>
      </c>
      <c r="DC12">
        <v>1.4125717878341675</v>
      </c>
      <c r="DD12">
        <v>36.991741180419922</v>
      </c>
      <c r="DE12">
        <v>49.281059265136719</v>
      </c>
      <c r="DF12">
        <v>11.737711906433105</v>
      </c>
      <c r="DG12">
        <v>2.0653996467590332</v>
      </c>
      <c r="DH12">
        <v>48.188716888427734</v>
      </c>
      <c r="DI12">
        <v>45.303508758544922</v>
      </c>
      <c r="DJ12">
        <v>40.33172607421875</v>
      </c>
      <c r="DK12">
        <v>25.533662796020508</v>
      </c>
      <c r="DL12">
        <v>16.979831695556641</v>
      </c>
      <c r="DM12">
        <v>11.352846145629883</v>
      </c>
      <c r="DN12">
        <v>5.8019342422485352</v>
      </c>
      <c r="DO12">
        <v>38.239276885986328</v>
      </c>
      <c r="DP12">
        <v>26.187471389770508</v>
      </c>
      <c r="DQ12">
        <v>17.215402603149414</v>
      </c>
      <c r="DR12">
        <v>11.633975028991699</v>
      </c>
      <c r="DS12">
        <v>6.7238736152648926</v>
      </c>
      <c r="DT12">
        <v>4.3345623016357422</v>
      </c>
      <c r="DU12">
        <v>4.5058374404907227</v>
      </c>
      <c r="DV12">
        <v>4.7376413345336914</v>
      </c>
      <c r="DW12">
        <v>4.971898078918457</v>
      </c>
      <c r="DX12">
        <v>5.2075719833374023</v>
      </c>
      <c r="DY12">
        <v>5.4436016082763672</v>
      </c>
      <c r="DZ12">
        <v>5.6789131164550781</v>
      </c>
      <c r="EA12">
        <v>5.912440299987793</v>
      </c>
      <c r="EB12">
        <v>6.1431465148925781</v>
      </c>
      <c r="EC12">
        <v>6.3700408935546875</v>
      </c>
      <c r="ED12">
        <v>-0.17544746398925781</v>
      </c>
      <c r="EE12">
        <v>4.1469802856445313</v>
      </c>
      <c r="EF12">
        <v>4.3723530769348145</v>
      </c>
      <c r="EG12">
        <v>4.6799921989440918</v>
      </c>
      <c r="EH12">
        <v>4.9924135208129883</v>
      </c>
      <c r="EI12">
        <v>5.3070878982543945</v>
      </c>
      <c r="EJ12">
        <v>5.6213998794555664</v>
      </c>
      <c r="EK12">
        <v>5.9327297210693359</v>
      </c>
      <c r="EL12">
        <v>6.2385444641113281</v>
      </c>
      <c r="EM12">
        <v>6.5364770889282227</v>
      </c>
      <c r="EN12">
        <v>6.824399471282959</v>
      </c>
      <c r="EO12">
        <v>1.9311904907226563E-2</v>
      </c>
      <c r="EP12">
        <v>4.7952737808227539</v>
      </c>
      <c r="EQ12">
        <v>4.916600227355957</v>
      </c>
      <c r="ER12">
        <v>5.0798978805541992</v>
      </c>
      <c r="ES12">
        <v>5.2443790435791016</v>
      </c>
      <c r="ET12">
        <v>5.4096879959106445</v>
      </c>
      <c r="EU12">
        <v>5.5754585266113281</v>
      </c>
      <c r="EV12">
        <v>5.7413196563720703</v>
      </c>
      <c r="EW12">
        <v>5.9068975448608398</v>
      </c>
      <c r="EX12">
        <v>6.0718193054199219</v>
      </c>
      <c r="EY12">
        <v>6.2357158660888672</v>
      </c>
      <c r="EZ12">
        <v>-0.28401660919189453</v>
      </c>
    </row>
    <row r="13" spans="1:156">
      <c r="A13" t="s">
        <v>213</v>
      </c>
      <c r="B13">
        <v>5.8628649711608887</v>
      </c>
      <c r="C13">
        <v>2.5523824691772461</v>
      </c>
      <c r="D13">
        <v>1.6059284210205078</v>
      </c>
      <c r="E13">
        <v>0.95527899265289307</v>
      </c>
      <c r="F13">
        <v>0.74927514791488647</v>
      </c>
      <c r="G13">
        <v>5.8803367614746094</v>
      </c>
      <c r="H13">
        <v>2.5170185565948486</v>
      </c>
      <c r="I13">
        <v>1.7323756217956543</v>
      </c>
      <c r="J13">
        <v>0.8840186595916748</v>
      </c>
      <c r="K13">
        <v>0.74692344665527344</v>
      </c>
      <c r="L13">
        <v>6.0523543357849121</v>
      </c>
      <c r="M13">
        <v>2.4537575244903564</v>
      </c>
      <c r="N13">
        <v>1.7417749166488647</v>
      </c>
      <c r="O13">
        <v>1.8568215370178223</v>
      </c>
      <c r="P13">
        <v>5.704829216003418</v>
      </c>
      <c r="Q13">
        <v>2.5730743408203125</v>
      </c>
      <c r="R13">
        <v>1.4290260076522827</v>
      </c>
      <c r="S13">
        <v>0.95756608247756958</v>
      </c>
      <c r="T13">
        <v>0.74516302347183228</v>
      </c>
      <c r="U13">
        <v>5.5535845756530762</v>
      </c>
      <c r="V13">
        <v>2.504758358001709</v>
      </c>
      <c r="W13">
        <v>1.4126981496810913</v>
      </c>
      <c r="X13">
        <v>0.88914710283279419</v>
      </c>
      <c r="Y13">
        <v>0.74698096513748169</v>
      </c>
      <c r="Z13">
        <v>6.0546512603759766</v>
      </c>
      <c r="AA13">
        <v>2.4548103809356689</v>
      </c>
      <c r="AB13">
        <v>1.7345113754272461</v>
      </c>
      <c r="AC13">
        <v>1.8653291463851929</v>
      </c>
      <c r="AD13">
        <v>5.557469367980957</v>
      </c>
      <c r="AE13">
        <v>2.501354455947876</v>
      </c>
      <c r="AF13">
        <v>1.3486939668655396</v>
      </c>
      <c r="AG13">
        <v>0.95377206802368164</v>
      </c>
      <c r="AH13">
        <v>0.75364857912063599</v>
      </c>
      <c r="AI13">
        <v>5.1946806907653809</v>
      </c>
      <c r="AJ13">
        <v>2.3875100612640381</v>
      </c>
      <c r="AK13">
        <v>1.1665737628936768</v>
      </c>
      <c r="AL13">
        <v>0.89150995016098022</v>
      </c>
      <c r="AM13">
        <v>0.74908661842346191</v>
      </c>
      <c r="AN13">
        <v>5.8810396194458008</v>
      </c>
      <c r="AO13">
        <v>2.3532207012176514</v>
      </c>
      <c r="AP13">
        <v>1.6647096872329712</v>
      </c>
      <c r="AQ13">
        <v>1.8631094694137573</v>
      </c>
      <c r="AR13">
        <v>5.227571964263916</v>
      </c>
      <c r="AS13">
        <v>2.4601247310638428</v>
      </c>
      <c r="AT13">
        <v>1.1019113063812256</v>
      </c>
      <c r="AU13">
        <v>0.90605735160384693</v>
      </c>
      <c r="AV13">
        <v>0.75947880744934082</v>
      </c>
      <c r="AW13">
        <v>5.4584627151489258</v>
      </c>
      <c r="AX13">
        <v>2.4760000705718994</v>
      </c>
      <c r="AY13">
        <v>1.4013000726699829</v>
      </c>
      <c r="AZ13">
        <v>0.82897926269739652</v>
      </c>
      <c r="BA13">
        <v>0.75218337774276733</v>
      </c>
      <c r="BB13">
        <v>5.3468098640441895</v>
      </c>
      <c r="BC13">
        <v>2.3249714374542236</v>
      </c>
      <c r="BD13">
        <v>1.2528071403503418</v>
      </c>
      <c r="BE13">
        <v>1.7690314565568312</v>
      </c>
      <c r="BF13">
        <v>319.06375122070313</v>
      </c>
      <c r="BG13">
        <v>326.10665893554688</v>
      </c>
      <c r="BH13">
        <v>320.84906005859375</v>
      </c>
      <c r="BI13">
        <v>321.3536376953125</v>
      </c>
      <c r="BJ13">
        <v>15.015246391296387</v>
      </c>
      <c r="BK13">
        <v>29.544258117675781</v>
      </c>
      <c r="BL13">
        <v>34.789707183837891</v>
      </c>
      <c r="BM13">
        <v>20.838497161865234</v>
      </c>
      <c r="BN13">
        <v>13.551097869873047</v>
      </c>
      <c r="BO13">
        <v>25.316675186157227</v>
      </c>
      <c r="BP13">
        <v>28.651700973510742</v>
      </c>
      <c r="BQ13">
        <v>32.612083435058594</v>
      </c>
      <c r="BR13">
        <v>15.364596366882324</v>
      </c>
      <c r="BS13">
        <v>27.790388107299805</v>
      </c>
      <c r="BT13">
        <v>33.637710571289063</v>
      </c>
      <c r="BU13">
        <v>23.37750244140625</v>
      </c>
      <c r="BV13">
        <v>12.683280944824219</v>
      </c>
      <c r="BW13">
        <v>24.919151306152344</v>
      </c>
      <c r="BX13">
        <v>28.4674072265625</v>
      </c>
      <c r="BY13">
        <v>34.057292938232422</v>
      </c>
      <c r="BZ13">
        <v>13.724249839782715</v>
      </c>
      <c r="CA13">
        <v>42.23126220703125</v>
      </c>
      <c r="CB13">
        <v>31.493535995483398</v>
      </c>
      <c r="CC13">
        <v>12.759167671203613</v>
      </c>
      <c r="CD13">
        <v>27.690563201904297</v>
      </c>
      <c r="CE13">
        <v>30.53309440612793</v>
      </c>
      <c r="CF13">
        <v>24.122760772705078</v>
      </c>
      <c r="CG13">
        <v>17.848443984985352</v>
      </c>
      <c r="CH13">
        <v>10.881468772888184</v>
      </c>
      <c r="CI13">
        <v>38.324748992919922</v>
      </c>
      <c r="CJ13">
        <v>33.236347198486328</v>
      </c>
      <c r="CK13">
        <v>17.761037826538086</v>
      </c>
      <c r="CL13">
        <v>25.362232208251953</v>
      </c>
      <c r="CM13">
        <v>31.725662231445313</v>
      </c>
      <c r="CN13">
        <v>24.721136093139648</v>
      </c>
      <c r="CO13">
        <v>18.318063735961914</v>
      </c>
      <c r="CP13">
        <v>307.02301025390625</v>
      </c>
      <c r="CQ13">
        <v>319.63449096679688</v>
      </c>
      <c r="CR13">
        <v>15.742306709289551</v>
      </c>
      <c r="CS13">
        <v>47.149665832519531</v>
      </c>
      <c r="CT13">
        <v>34.147640228271484</v>
      </c>
      <c r="CU13">
        <v>3.0841238498687744</v>
      </c>
      <c r="CV13">
        <v>14.998913764953613</v>
      </c>
      <c r="CW13">
        <v>56.480709075927734</v>
      </c>
      <c r="CX13">
        <v>24.513666152954102</v>
      </c>
      <c r="CY13">
        <v>4.1578598022460938</v>
      </c>
      <c r="CZ13">
        <v>11.773097991943359</v>
      </c>
      <c r="DA13">
        <v>43.938461303710938</v>
      </c>
      <c r="DB13">
        <v>40.742992401123047</v>
      </c>
      <c r="DC13">
        <v>3.7076311111450195</v>
      </c>
      <c r="DD13">
        <v>15.147502899169922</v>
      </c>
      <c r="DE13">
        <v>51.148258209228516</v>
      </c>
      <c r="DF13">
        <v>27.813962936401367</v>
      </c>
      <c r="DG13">
        <v>6.0164098739624023</v>
      </c>
      <c r="DH13">
        <v>52.447299957275391</v>
      </c>
      <c r="DI13">
        <v>53.146369934082031</v>
      </c>
      <c r="DJ13">
        <v>13.345332145690918</v>
      </c>
      <c r="DK13">
        <v>20.334056854248047</v>
      </c>
      <c r="DL13">
        <v>23.20265007019043</v>
      </c>
      <c r="DM13">
        <v>23.899442672729492</v>
      </c>
      <c r="DN13">
        <v>19.21851921081543</v>
      </c>
      <c r="DO13">
        <v>11.677062034606934</v>
      </c>
      <c r="DP13">
        <v>20.634775161743164</v>
      </c>
      <c r="DQ13">
        <v>24.574644088745117</v>
      </c>
      <c r="DR13">
        <v>23.59782600402832</v>
      </c>
      <c r="DS13">
        <v>19.515693664550781</v>
      </c>
      <c r="DT13">
        <v>5.3085808753967285</v>
      </c>
      <c r="DU13">
        <v>5.4695444107055664</v>
      </c>
      <c r="DV13">
        <v>5.6833305358886719</v>
      </c>
      <c r="DW13">
        <v>5.8954958915710449</v>
      </c>
      <c r="DX13">
        <v>6.1052680015563965</v>
      </c>
      <c r="DY13">
        <v>6.3119006156921387</v>
      </c>
      <c r="DZ13">
        <v>6.5146875381469727</v>
      </c>
      <c r="EA13">
        <v>6.7129678726196289</v>
      </c>
      <c r="EB13">
        <v>6.9061384201049805</v>
      </c>
      <c r="EC13">
        <v>7.0936574935913086</v>
      </c>
      <c r="ED13">
        <v>0.24888849258422852</v>
      </c>
      <c r="EE13">
        <v>5.5511717796325684</v>
      </c>
      <c r="EF13">
        <v>5.7549290657043457</v>
      </c>
      <c r="EG13">
        <v>6.0244135856628418</v>
      </c>
      <c r="EH13">
        <v>6.2901029586791992</v>
      </c>
      <c r="EI13">
        <v>6.550440788269043</v>
      </c>
      <c r="EJ13">
        <v>6.8039546012878418</v>
      </c>
      <c r="EK13">
        <v>7.049293041229248</v>
      </c>
      <c r="EL13">
        <v>7.2852592468261719</v>
      </c>
      <c r="EM13">
        <v>7.5108346939086914</v>
      </c>
      <c r="EN13">
        <v>7.7251968383789063</v>
      </c>
      <c r="EO13">
        <v>-0.3564910888671875</v>
      </c>
      <c r="EP13">
        <v>5.453834056854248</v>
      </c>
      <c r="EQ13">
        <v>5.5634894371032715</v>
      </c>
      <c r="ER13">
        <v>5.7094640731811523</v>
      </c>
      <c r="ES13">
        <v>5.8549504280090332</v>
      </c>
      <c r="ET13">
        <v>5.999692440032959</v>
      </c>
      <c r="EU13">
        <v>6.1434340476989746</v>
      </c>
      <c r="EV13">
        <v>6.2859234809875488</v>
      </c>
      <c r="EW13">
        <v>6.426912784576416</v>
      </c>
      <c r="EX13">
        <v>6.5661606788635254</v>
      </c>
      <c r="EY13">
        <v>6.7034363746643066</v>
      </c>
      <c r="EZ13">
        <v>0.42720556259155273</v>
      </c>
    </row>
    <row r="14" spans="1:156">
      <c r="A14" t="s">
        <v>214</v>
      </c>
      <c r="B14">
        <v>6.2569589614868164</v>
      </c>
      <c r="C14">
        <v>2.6563961505889893</v>
      </c>
      <c r="D14">
        <v>1.871956467628479</v>
      </c>
      <c r="E14">
        <v>0.97150897979736328</v>
      </c>
      <c r="F14">
        <v>0.75709724426269531</v>
      </c>
      <c r="G14">
        <v>6.7851896286010742</v>
      </c>
      <c r="H14">
        <v>2.7028133869171143</v>
      </c>
      <c r="I14">
        <v>2.3892269134521484</v>
      </c>
      <c r="J14">
        <v>0.94089794158935547</v>
      </c>
      <c r="K14">
        <v>0.75225114822387695</v>
      </c>
      <c r="L14">
        <v>7.3170166015625</v>
      </c>
      <c r="M14">
        <v>2.7408809661865234</v>
      </c>
      <c r="N14">
        <v>2.6494882106781006</v>
      </c>
      <c r="O14">
        <v>1.9266469478607178</v>
      </c>
      <c r="P14">
        <v>6.0949850082397461</v>
      </c>
      <c r="Q14">
        <v>2.6759018898010254</v>
      </c>
      <c r="R14">
        <v>1.7264699935913086</v>
      </c>
      <c r="S14">
        <v>0.93850475549697876</v>
      </c>
      <c r="T14">
        <v>0.7541089653968811</v>
      </c>
      <c r="U14">
        <v>6.6326026916503906</v>
      </c>
      <c r="V14">
        <v>2.7023496627807617</v>
      </c>
      <c r="W14">
        <v>2.2716310024261475</v>
      </c>
      <c r="X14">
        <v>0.90609610080718994</v>
      </c>
      <c r="Y14">
        <v>0.75252538919448853</v>
      </c>
      <c r="Z14">
        <v>7.3747138977050781</v>
      </c>
      <c r="AA14">
        <v>2.7210085391998291</v>
      </c>
      <c r="AB14">
        <v>2.740985631942749</v>
      </c>
      <c r="AC14">
        <v>1.9127197265625</v>
      </c>
      <c r="AD14">
        <v>6.4048519134521484</v>
      </c>
      <c r="AE14">
        <v>2.6507754325866699</v>
      </c>
      <c r="AF14">
        <v>2.04189133644104</v>
      </c>
      <c r="AG14">
        <v>0.97147005796432495</v>
      </c>
      <c r="AH14">
        <v>0.74071508646011353</v>
      </c>
      <c r="AI14">
        <v>6.546964168548584</v>
      </c>
      <c r="AJ14">
        <v>2.7252757549285889</v>
      </c>
      <c r="AK14">
        <v>2.1505236625671387</v>
      </c>
      <c r="AL14">
        <v>0.93171936273574829</v>
      </c>
      <c r="AM14">
        <v>0.73944467306137085</v>
      </c>
      <c r="AN14">
        <v>7.1406717300415039</v>
      </c>
      <c r="AO14">
        <v>2.6431856155395508</v>
      </c>
      <c r="AP14">
        <v>2.5883536338806152</v>
      </c>
      <c r="AQ14">
        <v>1.9091324806213379</v>
      </c>
      <c r="AR14">
        <v>6.0006117820739746</v>
      </c>
      <c r="AS14">
        <v>2.6773810386657715</v>
      </c>
      <c r="AT14">
        <v>1.6672432422637939</v>
      </c>
      <c r="AU14">
        <v>0.91067258621346125</v>
      </c>
      <c r="AV14">
        <v>0.74531495571136475</v>
      </c>
      <c r="AW14">
        <v>5.9451370239257813</v>
      </c>
      <c r="AX14">
        <v>2.7381432056427002</v>
      </c>
      <c r="AY14">
        <v>1.6616677045822144</v>
      </c>
      <c r="AZ14">
        <v>0.79905469129780882</v>
      </c>
      <c r="BA14">
        <v>0.74627161026000977</v>
      </c>
      <c r="BB14">
        <v>6.4414753913879395</v>
      </c>
      <c r="BC14">
        <v>2.5358052253723145</v>
      </c>
      <c r="BD14">
        <v>2.1553449630737305</v>
      </c>
      <c r="BE14">
        <v>1.7503252555681763</v>
      </c>
      <c r="BF14">
        <v>331.98672485351563</v>
      </c>
      <c r="BG14">
        <v>332.6270751953125</v>
      </c>
      <c r="BH14">
        <v>341.93325805664063</v>
      </c>
      <c r="BI14">
        <v>333.03134155273438</v>
      </c>
      <c r="BJ14">
        <v>7.8249678611755371</v>
      </c>
      <c r="BK14">
        <v>22.760940551757813</v>
      </c>
      <c r="BL14">
        <v>36.468906402587891</v>
      </c>
      <c r="BM14">
        <v>33.044849395751953</v>
      </c>
      <c r="BN14">
        <v>5.963015079498291</v>
      </c>
      <c r="BO14">
        <v>20.728601455688477</v>
      </c>
      <c r="BP14">
        <v>29.619457244873047</v>
      </c>
      <c r="BQ14">
        <v>43.833541870117188</v>
      </c>
      <c r="BR14">
        <v>9.8746614456176758</v>
      </c>
      <c r="BS14">
        <v>24.708917617797852</v>
      </c>
      <c r="BT14">
        <v>36.931427001953125</v>
      </c>
      <c r="BU14">
        <v>28.680208206176758</v>
      </c>
      <c r="BV14">
        <v>9.7835597991943359</v>
      </c>
      <c r="BW14">
        <v>23.746131896972656</v>
      </c>
      <c r="BX14">
        <v>28.556119918823242</v>
      </c>
      <c r="BY14">
        <v>38.153739929199219</v>
      </c>
      <c r="BZ14">
        <v>8.2149696350097656</v>
      </c>
      <c r="CA14">
        <v>31.482868194580078</v>
      </c>
      <c r="CB14">
        <v>35.619987487792969</v>
      </c>
      <c r="CC14">
        <v>24.827520370483398</v>
      </c>
      <c r="CD14">
        <v>16.206989288330078</v>
      </c>
      <c r="CE14">
        <v>27.174077987670898</v>
      </c>
      <c r="CF14">
        <v>28.027395248413086</v>
      </c>
      <c r="CG14">
        <v>28.841455459594727</v>
      </c>
      <c r="CH14">
        <v>7.0615983009338379</v>
      </c>
      <c r="CI14">
        <v>28.708372116088867</v>
      </c>
      <c r="CJ14">
        <v>34.82330322265625</v>
      </c>
      <c r="CK14">
        <v>29.534524917602539</v>
      </c>
      <c r="CL14">
        <v>19.931995391845703</v>
      </c>
      <c r="CM14">
        <v>29.429510116577148</v>
      </c>
      <c r="CN14">
        <v>27.434808731079102</v>
      </c>
      <c r="CO14">
        <v>23.393497467041016</v>
      </c>
      <c r="CP14">
        <v>333.812744140625</v>
      </c>
      <c r="CQ14">
        <v>341.774658203125</v>
      </c>
      <c r="CR14">
        <v>7.6170125007629395</v>
      </c>
      <c r="CS14">
        <v>31.796791076660156</v>
      </c>
      <c r="CT14">
        <v>48.18853759765625</v>
      </c>
      <c r="CU14">
        <v>12.563441276550293</v>
      </c>
      <c r="CV14">
        <v>10.395328521728516</v>
      </c>
      <c r="CW14">
        <v>45.024570465087891</v>
      </c>
      <c r="CX14">
        <v>33.117233276367188</v>
      </c>
      <c r="CY14">
        <v>11.726922035217285</v>
      </c>
      <c r="CZ14">
        <v>7.108853816986084</v>
      </c>
      <c r="DA14">
        <v>29.841812133789063</v>
      </c>
      <c r="DB14">
        <v>53.64404296875</v>
      </c>
      <c r="DC14">
        <v>9.6547708511352539</v>
      </c>
      <c r="DD14">
        <v>8.4733648300170898</v>
      </c>
      <c r="DE14">
        <v>44.949298858642578</v>
      </c>
      <c r="DF14">
        <v>34.885433197021484</v>
      </c>
      <c r="DG14">
        <v>11.712987899780273</v>
      </c>
      <c r="DH14">
        <v>58.252952575683594</v>
      </c>
      <c r="DI14">
        <v>58.791233062744141</v>
      </c>
      <c r="DJ14">
        <v>5.3676009178161621</v>
      </c>
      <c r="DK14">
        <v>10.877501487731934</v>
      </c>
      <c r="DL14">
        <v>15.983122825622559</v>
      </c>
      <c r="DM14">
        <v>24.622478485107422</v>
      </c>
      <c r="DN14">
        <v>43.149295806884766</v>
      </c>
      <c r="DO14">
        <v>4.9158358573913574</v>
      </c>
      <c r="DP14">
        <v>11.902279853820801</v>
      </c>
      <c r="DQ14">
        <v>16.821586608886719</v>
      </c>
      <c r="DR14">
        <v>23.759449005126953</v>
      </c>
      <c r="DS14">
        <v>42.600849151611328</v>
      </c>
      <c r="DT14">
        <v>6.1290478706359863</v>
      </c>
      <c r="DU14">
        <v>6.27130126953125</v>
      </c>
      <c r="DV14">
        <v>6.4585914611816406</v>
      </c>
      <c r="DW14">
        <v>6.642982006072998</v>
      </c>
      <c r="DX14">
        <v>6.8239789009094238</v>
      </c>
      <c r="DY14">
        <v>7.0011157989501953</v>
      </c>
      <c r="DZ14">
        <v>7.1739630699157715</v>
      </c>
      <c r="EA14">
        <v>7.3421268463134766</v>
      </c>
      <c r="EB14">
        <v>7.505256175994873</v>
      </c>
      <c r="EC14">
        <v>7.6630434989929199</v>
      </c>
      <c r="ED14">
        <v>0.27580404281616211</v>
      </c>
      <c r="EE14">
        <v>6.1293387413024902</v>
      </c>
      <c r="EF14">
        <v>6.3057775497436523</v>
      </c>
      <c r="EG14">
        <v>6.5385041236877441</v>
      </c>
      <c r="EH14">
        <v>6.7675876617431641</v>
      </c>
      <c r="EI14">
        <v>6.991917610168457</v>
      </c>
      <c r="EJ14">
        <v>7.210421085357666</v>
      </c>
      <c r="EK14">
        <v>7.4220890998840332</v>
      </c>
      <c r="EL14">
        <v>7.6260032653808594</v>
      </c>
      <c r="EM14">
        <v>7.8213577270507813</v>
      </c>
      <c r="EN14">
        <v>8.0074796676635742</v>
      </c>
      <c r="EO14">
        <v>0.41762542724609375</v>
      </c>
      <c r="EP14">
        <v>6.8412289619445801</v>
      </c>
      <c r="EQ14">
        <v>6.9329333305358887</v>
      </c>
      <c r="ER14">
        <v>7.0537323951721191</v>
      </c>
      <c r="ES14">
        <v>7.1729183197021484</v>
      </c>
      <c r="ET14">
        <v>7.2903571128845215</v>
      </c>
      <c r="EU14">
        <v>7.4059171676635742</v>
      </c>
      <c r="EV14">
        <v>7.5194735527038574</v>
      </c>
      <c r="EW14">
        <v>7.6309075355529785</v>
      </c>
      <c r="EX14">
        <v>7.7401070594787598</v>
      </c>
      <c r="EY14">
        <v>7.8469676971435547</v>
      </c>
      <c r="EZ14">
        <v>0.29944276809692383</v>
      </c>
    </row>
    <row r="15" spans="1:156">
      <c r="A15" t="s">
        <v>215</v>
      </c>
      <c r="B15">
        <v>5.3293724060058594</v>
      </c>
      <c r="C15">
        <v>2.2994685173034668</v>
      </c>
      <c r="D15">
        <v>1.3393704891204834</v>
      </c>
      <c r="E15">
        <v>0.9405253529548645</v>
      </c>
      <c r="F15">
        <v>0.75000792741775513</v>
      </c>
      <c r="G15">
        <v>4.7209644317626953</v>
      </c>
      <c r="H15">
        <v>2.1976590156555176</v>
      </c>
      <c r="I15">
        <v>0.85973519086837769</v>
      </c>
      <c r="J15">
        <v>0.91398316621780396</v>
      </c>
      <c r="K15">
        <v>0.74958699941635132</v>
      </c>
      <c r="L15">
        <v>4.5613923072814941</v>
      </c>
      <c r="M15">
        <v>2.155954122543335</v>
      </c>
      <c r="N15">
        <v>0.51969802379608154</v>
      </c>
      <c r="O15">
        <v>1.8857401609420776</v>
      </c>
      <c r="P15">
        <v>5.3518447875976563</v>
      </c>
      <c r="Q15">
        <v>2.3020339012145996</v>
      </c>
      <c r="R15">
        <v>1.3645001649856567</v>
      </c>
      <c r="S15">
        <v>0.93558961153030396</v>
      </c>
      <c r="T15">
        <v>0.74972087144851685</v>
      </c>
      <c r="U15">
        <v>4.6532998085021973</v>
      </c>
      <c r="V15">
        <v>2.1596825122833252</v>
      </c>
      <c r="W15">
        <v>0.83545362949371338</v>
      </c>
      <c r="X15">
        <v>0.90599924325942993</v>
      </c>
      <c r="Y15">
        <v>0.75216460227966309</v>
      </c>
      <c r="Z15">
        <v>4.7448234558105469</v>
      </c>
      <c r="AA15">
        <v>2.1983370780944824</v>
      </c>
      <c r="AB15">
        <v>0.667122483253479</v>
      </c>
      <c r="AC15">
        <v>1.8793637752532959</v>
      </c>
      <c r="AD15">
        <v>4.8026471138000488</v>
      </c>
      <c r="AE15">
        <v>2.0723164081573486</v>
      </c>
      <c r="AF15">
        <v>1.0789822340011597</v>
      </c>
      <c r="AG15">
        <v>0.92456769943237305</v>
      </c>
      <c r="AH15">
        <v>0.72678089141845703</v>
      </c>
      <c r="AI15">
        <v>4.0568280220031738</v>
      </c>
      <c r="AJ15">
        <v>1.9402949810028076</v>
      </c>
      <c r="AK15">
        <v>0.4748140275478363</v>
      </c>
      <c r="AL15">
        <v>0.90273886919021606</v>
      </c>
      <c r="AM15">
        <v>0.73898005485534668</v>
      </c>
      <c r="AN15">
        <v>4.5808658599853516</v>
      </c>
      <c r="AO15">
        <v>2.1111876964569092</v>
      </c>
      <c r="AP15">
        <v>0.59498947858810425</v>
      </c>
      <c r="AQ15">
        <v>1.8746888637542725</v>
      </c>
      <c r="AR15">
        <v>3.9492392539978027</v>
      </c>
      <c r="AS15">
        <v>1.9355620145797729</v>
      </c>
      <c r="AT15">
        <v>0.3698926568031311</v>
      </c>
      <c r="AU15">
        <v>0.89311584358341933</v>
      </c>
      <c r="AV15">
        <v>0.75066870450973511</v>
      </c>
      <c r="AW15">
        <v>3.7209088802337646</v>
      </c>
      <c r="AX15">
        <v>1.9560737609863281</v>
      </c>
      <c r="AY15">
        <v>0.15291659533977509</v>
      </c>
      <c r="AZ15">
        <v>0.8550640764122559</v>
      </c>
      <c r="BA15">
        <v>0.75685441493988037</v>
      </c>
      <c r="BB15">
        <v>4.5915060043334961</v>
      </c>
      <c r="BC15">
        <v>2.1348836421966553</v>
      </c>
      <c r="BD15">
        <v>0.61870211362838745</v>
      </c>
      <c r="BE15">
        <v>1.8379207439300094</v>
      </c>
      <c r="BF15">
        <v>314.09307861328125</v>
      </c>
      <c r="BG15">
        <v>315.65118408203125</v>
      </c>
      <c r="BH15">
        <v>296.8575439453125</v>
      </c>
      <c r="BI15">
        <v>285.931396484375</v>
      </c>
      <c r="BJ15">
        <v>28.045778274536133</v>
      </c>
      <c r="BK15">
        <v>31.985485076904297</v>
      </c>
      <c r="BL15">
        <v>24.782548904418945</v>
      </c>
      <c r="BM15">
        <v>15.462581634521484</v>
      </c>
      <c r="BN15">
        <v>24.764324188232422</v>
      </c>
      <c r="BO15">
        <v>29.556991577148438</v>
      </c>
      <c r="BP15">
        <v>23.535985946655273</v>
      </c>
      <c r="BQ15">
        <v>22.373104095458984</v>
      </c>
      <c r="BR15">
        <v>22.859779357910156</v>
      </c>
      <c r="BS15">
        <v>24.619556427001953</v>
      </c>
      <c r="BT15">
        <v>28.683803558349609</v>
      </c>
      <c r="BU15">
        <v>24.071727752685547</v>
      </c>
      <c r="BV15">
        <v>19.717803955078125</v>
      </c>
      <c r="BW15">
        <v>25.672042846679688</v>
      </c>
      <c r="BX15">
        <v>23.364496231079102</v>
      </c>
      <c r="BY15">
        <v>31.247756958007813</v>
      </c>
      <c r="BZ15">
        <v>29.281929016113281</v>
      </c>
      <c r="CA15">
        <v>45.929347991943359</v>
      </c>
      <c r="CB15">
        <v>18.562446594238281</v>
      </c>
      <c r="CC15">
        <v>6.4243021011352539</v>
      </c>
      <c r="CD15">
        <v>49.921058654785156</v>
      </c>
      <c r="CE15">
        <v>29.83990478515625</v>
      </c>
      <c r="CF15">
        <v>14.473771095275879</v>
      </c>
      <c r="CG15">
        <v>6.0007214546203613</v>
      </c>
      <c r="CH15">
        <v>22.403793334960938</v>
      </c>
      <c r="CI15">
        <v>42.095195770263672</v>
      </c>
      <c r="CJ15">
        <v>24.258867263793945</v>
      </c>
      <c r="CK15">
        <v>11.415555953979492</v>
      </c>
      <c r="CL15">
        <v>48.310791015625</v>
      </c>
      <c r="CM15">
        <v>25.308263778686523</v>
      </c>
      <c r="CN15">
        <v>16.505962371826172</v>
      </c>
      <c r="CO15">
        <v>10.001970291137695</v>
      </c>
      <c r="CP15">
        <v>271.5767822265625</v>
      </c>
      <c r="CQ15">
        <v>278.6737060546875</v>
      </c>
      <c r="CR15">
        <v>36.278858184814453</v>
      </c>
      <c r="CS15">
        <v>46.381740570068359</v>
      </c>
      <c r="CT15">
        <v>16.88752555847168</v>
      </c>
      <c r="CU15">
        <v>0.81087368726730347</v>
      </c>
      <c r="CV15">
        <v>42.917705535888672</v>
      </c>
      <c r="CW15">
        <v>48.317295074462891</v>
      </c>
      <c r="CX15">
        <v>7.6911349296569824</v>
      </c>
      <c r="CY15">
        <v>1.2531763315200806</v>
      </c>
      <c r="CZ15">
        <v>30.830753326416016</v>
      </c>
      <c r="DA15">
        <v>43.870567321777344</v>
      </c>
      <c r="DB15">
        <v>24.153875350952148</v>
      </c>
      <c r="DC15">
        <v>1.2270462512969971</v>
      </c>
      <c r="DD15">
        <v>36.579479217529297</v>
      </c>
      <c r="DE15">
        <v>49.046024322509766</v>
      </c>
      <c r="DF15">
        <v>12.66435432434082</v>
      </c>
      <c r="DG15">
        <v>1.9146754741668701</v>
      </c>
      <c r="DH15">
        <v>49.033679962158203</v>
      </c>
      <c r="DI15">
        <v>45.527790069580078</v>
      </c>
      <c r="DJ15">
        <v>34.254711151123047</v>
      </c>
      <c r="DK15">
        <v>25.200050354003906</v>
      </c>
      <c r="DL15">
        <v>19.905675888061523</v>
      </c>
      <c r="DM15">
        <v>14.04102611541748</v>
      </c>
      <c r="DN15">
        <v>6.598534107208252</v>
      </c>
      <c r="DO15">
        <v>34.831321716308594</v>
      </c>
      <c r="DP15">
        <v>25.055225372314453</v>
      </c>
      <c r="DQ15">
        <v>18.381425857543945</v>
      </c>
      <c r="DR15">
        <v>14.122489929199219</v>
      </c>
      <c r="DS15">
        <v>7.6095361709594727</v>
      </c>
      <c r="DT15">
        <v>4.3162908554077148</v>
      </c>
      <c r="DU15">
        <v>4.482874870300293</v>
      </c>
      <c r="DV15">
        <v>4.7093486785888672</v>
      </c>
      <c r="DW15">
        <v>4.9393091201782227</v>
      </c>
      <c r="DX15">
        <v>5.1718235015869141</v>
      </c>
      <c r="DY15">
        <v>5.4059085845947266</v>
      </c>
      <c r="DZ15">
        <v>5.6405496597290039</v>
      </c>
      <c r="EA15">
        <v>5.8747167587280273</v>
      </c>
      <c r="EB15">
        <v>6.1073818206787109</v>
      </c>
      <c r="EC15">
        <v>6.3375358581542969</v>
      </c>
      <c r="ED15">
        <v>0.48635625839233398</v>
      </c>
      <c r="EE15">
        <v>4.0038614273071289</v>
      </c>
      <c r="EF15">
        <v>4.2256898880004883</v>
      </c>
      <c r="EG15">
        <v>4.5301294326782227</v>
      </c>
      <c r="EH15">
        <v>4.8409748077392578</v>
      </c>
      <c r="EI15">
        <v>5.1557540893554688</v>
      </c>
      <c r="EJ15">
        <v>5.4718608856201172</v>
      </c>
      <c r="EK15">
        <v>5.7866363525390625</v>
      </c>
      <c r="EL15">
        <v>6.0974588394165039</v>
      </c>
      <c r="EM15">
        <v>6.4018278121948242</v>
      </c>
      <c r="EN15">
        <v>6.6974391937255859</v>
      </c>
      <c r="EO15">
        <v>5.2966594696044922E-2</v>
      </c>
      <c r="EP15">
        <v>4.7959041595458984</v>
      </c>
      <c r="EQ15">
        <v>4.9132652282714844</v>
      </c>
      <c r="ER15">
        <v>5.0708246231079102</v>
      </c>
      <c r="ES15">
        <v>5.2291464805603027</v>
      </c>
      <c r="ET15">
        <v>5.387904167175293</v>
      </c>
      <c r="EU15">
        <v>5.5467653274536133</v>
      </c>
      <c r="EV15">
        <v>5.7053933143615723</v>
      </c>
      <c r="EW15">
        <v>5.8634500503540039</v>
      </c>
      <c r="EX15">
        <v>6.0206007957458496</v>
      </c>
      <c r="EY15">
        <v>6.1765146255493164</v>
      </c>
      <c r="EZ15">
        <v>-0.21503829956054688</v>
      </c>
    </row>
    <row r="16" spans="1:156">
      <c r="A16" t="s">
        <v>216</v>
      </c>
      <c r="B16">
        <v>5.6343297958374023</v>
      </c>
      <c r="C16">
        <v>2.5728447437286377</v>
      </c>
      <c r="D16">
        <v>1.3958383798599243</v>
      </c>
      <c r="E16">
        <v>0.91382771730422974</v>
      </c>
      <c r="F16">
        <v>0.75181913375854492</v>
      </c>
      <c r="G16">
        <v>5.9860091209411621</v>
      </c>
      <c r="H16">
        <v>2.5642046928405762</v>
      </c>
      <c r="I16">
        <v>1.8535815477371216</v>
      </c>
      <c r="J16">
        <v>0.82019484043121338</v>
      </c>
      <c r="K16">
        <v>0.74802768230438232</v>
      </c>
      <c r="L16">
        <v>6.4740395545959473</v>
      </c>
      <c r="M16">
        <v>2.5402214527130127</v>
      </c>
      <c r="N16">
        <v>2.109882116317749</v>
      </c>
      <c r="O16">
        <v>1.8239361047744751</v>
      </c>
      <c r="P16">
        <v>5.813316822052002</v>
      </c>
      <c r="Q16">
        <v>2.5961220264434814</v>
      </c>
      <c r="R16">
        <v>1.5615428686141968</v>
      </c>
      <c r="S16">
        <v>0.90419387817382813</v>
      </c>
      <c r="T16">
        <v>0.75145834684371948</v>
      </c>
      <c r="U16">
        <v>6.1325139999389648</v>
      </c>
      <c r="V16">
        <v>2.5984723567962646</v>
      </c>
      <c r="W16">
        <v>1.9590326547622681</v>
      </c>
      <c r="X16">
        <v>0.8269152045249939</v>
      </c>
      <c r="Y16">
        <v>0.74809366464614868</v>
      </c>
      <c r="Z16">
        <v>6.2774972915649414</v>
      </c>
      <c r="AA16">
        <v>2.5572836399078369</v>
      </c>
      <c r="AB16">
        <v>1.9091008901596069</v>
      </c>
      <c r="AC16">
        <v>1.8111125230789185</v>
      </c>
      <c r="AD16">
        <v>5.0567283630371094</v>
      </c>
      <c r="AE16">
        <v>2.4612774848937988</v>
      </c>
      <c r="AF16">
        <v>0.92592340707778931</v>
      </c>
      <c r="AG16">
        <v>0.92027980089187622</v>
      </c>
      <c r="AH16">
        <v>0.74924767017364502</v>
      </c>
      <c r="AI16">
        <v>5.5916061401367188</v>
      </c>
      <c r="AJ16">
        <v>2.4023420810699463</v>
      </c>
      <c r="AK16">
        <v>1.6280505657196045</v>
      </c>
      <c r="AL16">
        <v>0.81528502702713013</v>
      </c>
      <c r="AM16">
        <v>0.74592822790145874</v>
      </c>
      <c r="AN16">
        <v>5.7403359413146973</v>
      </c>
      <c r="AO16">
        <v>2.4422061443328857</v>
      </c>
      <c r="AP16">
        <v>1.4970194101333618</v>
      </c>
      <c r="AQ16">
        <v>1.8011101484298706</v>
      </c>
      <c r="AR16">
        <v>5.2084183692932129</v>
      </c>
      <c r="AS16">
        <v>2.4087080955505371</v>
      </c>
      <c r="AT16">
        <v>1.15791916847229</v>
      </c>
      <c r="AU16">
        <v>0.89125257999696827</v>
      </c>
      <c r="AV16">
        <v>0.75053828954696655</v>
      </c>
      <c r="AW16">
        <v>5.2225503921508789</v>
      </c>
      <c r="AX16">
        <v>2.4679369926452637</v>
      </c>
      <c r="AY16">
        <v>1.2268387079238892</v>
      </c>
      <c r="AZ16">
        <v>0.78018842438783587</v>
      </c>
      <c r="BA16">
        <v>0.74758619070053101</v>
      </c>
      <c r="BB16">
        <v>5.8599467277526855</v>
      </c>
      <c r="BC16">
        <v>2.4557433128356934</v>
      </c>
      <c r="BD16">
        <v>1.6361560821533203</v>
      </c>
      <c r="BE16">
        <v>1.7680475586564723</v>
      </c>
      <c r="BF16">
        <v>331.84115600585938</v>
      </c>
      <c r="BG16">
        <v>327.9034423828125</v>
      </c>
      <c r="BH16">
        <v>325.56362915039063</v>
      </c>
      <c r="BI16">
        <v>315.88330078125</v>
      </c>
      <c r="BJ16">
        <v>18.466114044189453</v>
      </c>
      <c r="BK16">
        <v>28.593015670776367</v>
      </c>
      <c r="BL16">
        <v>35.234573364257813</v>
      </c>
      <c r="BM16">
        <v>17.883754730224609</v>
      </c>
      <c r="BN16">
        <v>16.435026168823242</v>
      </c>
      <c r="BO16">
        <v>30.834184646606445</v>
      </c>
      <c r="BP16">
        <v>26.370481491088867</v>
      </c>
      <c r="BQ16">
        <v>26.499738693237305</v>
      </c>
      <c r="BR16">
        <v>10.241559028625488</v>
      </c>
      <c r="BS16">
        <v>24.762128829956055</v>
      </c>
      <c r="BT16">
        <v>36.325843811035156</v>
      </c>
      <c r="BU16">
        <v>28.596834182739258</v>
      </c>
      <c r="BV16">
        <v>10.656786918640137</v>
      </c>
      <c r="BW16">
        <v>28.019313812255859</v>
      </c>
      <c r="BX16">
        <v>29.529037475585938</v>
      </c>
      <c r="BY16">
        <v>32.131301879882813</v>
      </c>
      <c r="BZ16">
        <v>14.34351634979248</v>
      </c>
      <c r="CA16">
        <v>39.606849670410156</v>
      </c>
      <c r="CB16">
        <v>31.433919906616211</v>
      </c>
      <c r="CC16">
        <v>14.851282119750977</v>
      </c>
      <c r="CD16">
        <v>30.924919128417969</v>
      </c>
      <c r="CE16">
        <v>32.182624816894531</v>
      </c>
      <c r="CF16">
        <v>22.745433807373047</v>
      </c>
      <c r="CG16">
        <v>14.407787322998047</v>
      </c>
      <c r="CH16">
        <v>9.4789638519287109</v>
      </c>
      <c r="CI16">
        <v>36.015628814697266</v>
      </c>
      <c r="CJ16">
        <v>36.085884094238281</v>
      </c>
      <c r="CK16">
        <v>18.693662643432617</v>
      </c>
      <c r="CL16">
        <v>29.3663330078125</v>
      </c>
      <c r="CM16">
        <v>33.510051727294922</v>
      </c>
      <c r="CN16">
        <v>21.6551513671875</v>
      </c>
      <c r="CO16">
        <v>15.57514762878418</v>
      </c>
      <c r="CP16">
        <v>325.18490600585938</v>
      </c>
      <c r="CQ16">
        <v>328.201416015625</v>
      </c>
      <c r="CR16">
        <v>10.952842712402344</v>
      </c>
      <c r="CS16">
        <v>42.620029449462891</v>
      </c>
      <c r="CT16">
        <v>41.792713165283203</v>
      </c>
      <c r="CU16">
        <v>5.0395698547363281</v>
      </c>
      <c r="CV16">
        <v>17.698749542236328</v>
      </c>
      <c r="CW16">
        <v>57.386486053466797</v>
      </c>
      <c r="CX16">
        <v>19.752908706665039</v>
      </c>
      <c r="CY16">
        <v>5.3239860534667969</v>
      </c>
      <c r="CZ16">
        <v>9.5412845611572266</v>
      </c>
      <c r="DA16">
        <v>30.162832260131836</v>
      </c>
      <c r="DB16">
        <v>53.796649932861328</v>
      </c>
      <c r="DC16">
        <v>6.630558967590332</v>
      </c>
      <c r="DD16">
        <v>12.184212684631348</v>
      </c>
      <c r="DE16">
        <v>51.611686706542969</v>
      </c>
      <c r="DF16">
        <v>26.550712585449219</v>
      </c>
      <c r="DG16">
        <v>9.8266220092773438</v>
      </c>
      <c r="DH16">
        <v>55.212051391601563</v>
      </c>
      <c r="DI16">
        <v>54.789501190185547</v>
      </c>
      <c r="DJ16">
        <v>10.189854621887207</v>
      </c>
      <c r="DK16">
        <v>15.676814079284668</v>
      </c>
      <c r="DL16">
        <v>23.378566741943359</v>
      </c>
      <c r="DM16">
        <v>27.264764785766602</v>
      </c>
      <c r="DN16">
        <v>23.490001678466797</v>
      </c>
      <c r="DO16">
        <v>10.54721736907959</v>
      </c>
      <c r="DP16">
        <v>18.964492797851563</v>
      </c>
      <c r="DQ16">
        <v>23.717338562011719</v>
      </c>
      <c r="DR16">
        <v>24.923835754394531</v>
      </c>
      <c r="DS16">
        <v>21.847116470336914</v>
      </c>
      <c r="DT16">
        <v>5.3549890518188477</v>
      </c>
      <c r="DU16">
        <v>5.5135989189147949</v>
      </c>
      <c r="DV16">
        <v>5.7241864204406738</v>
      </c>
      <c r="DW16">
        <v>5.9331307411193848</v>
      </c>
      <c r="DX16">
        <v>6.1396961212158203</v>
      </c>
      <c r="DY16">
        <v>6.3431696891784668</v>
      </c>
      <c r="DZ16">
        <v>6.542872428894043</v>
      </c>
      <c r="EA16">
        <v>6.7381682395935059</v>
      </c>
      <c r="EB16">
        <v>6.9284725189208984</v>
      </c>
      <c r="EC16">
        <v>7.1132583618164063</v>
      </c>
      <c r="ED16">
        <v>-0.29826068878173828</v>
      </c>
      <c r="EE16">
        <v>5.3292632102966309</v>
      </c>
      <c r="EF16">
        <v>5.5256743431091309</v>
      </c>
      <c r="EG16">
        <v>5.7871212959289551</v>
      </c>
      <c r="EH16">
        <v>6.0465712547302246</v>
      </c>
      <c r="EI16">
        <v>6.3024473190307617</v>
      </c>
      <c r="EJ16">
        <v>6.5532021522521973</v>
      </c>
      <c r="EK16">
        <v>6.797360897064209</v>
      </c>
      <c r="EL16">
        <v>7.0335636138916016</v>
      </c>
      <c r="EM16">
        <v>7.2606019973754883</v>
      </c>
      <c r="EN16">
        <v>7.4774494171142578</v>
      </c>
      <c r="EO16">
        <v>0.26234292984008789</v>
      </c>
      <c r="EP16">
        <v>6.1572647094726563</v>
      </c>
      <c r="EQ16">
        <v>6.2597546577453613</v>
      </c>
      <c r="ER16">
        <v>6.3955016136169434</v>
      </c>
      <c r="ES16">
        <v>6.5301351547241211</v>
      </c>
      <c r="ET16">
        <v>6.663449764251709</v>
      </c>
      <c r="EU16">
        <v>6.7952432632446289</v>
      </c>
      <c r="EV16">
        <v>6.9253206253051758</v>
      </c>
      <c r="EW16">
        <v>7.053492546081543</v>
      </c>
      <c r="EX16">
        <v>7.1795783042907715</v>
      </c>
      <c r="EY16">
        <v>7.3034062385559082</v>
      </c>
      <c r="EZ16">
        <v>-0.41692876815795898</v>
      </c>
    </row>
    <row r="17" spans="1:156">
      <c r="A17" t="s">
        <v>217</v>
      </c>
      <c r="B17">
        <v>5.7822623252868652</v>
      </c>
      <c r="C17">
        <v>2.500924825668335</v>
      </c>
      <c r="D17">
        <v>1.6123859882354736</v>
      </c>
      <c r="E17">
        <v>0.9166906476020813</v>
      </c>
      <c r="F17">
        <v>0.75226122140884399</v>
      </c>
      <c r="G17">
        <v>5.5049071311950684</v>
      </c>
      <c r="H17">
        <v>2.4337069988250732</v>
      </c>
      <c r="I17">
        <v>1.4728498458862305</v>
      </c>
      <c r="J17">
        <v>0.84618449211120605</v>
      </c>
      <c r="K17">
        <v>0.75216591358184814</v>
      </c>
      <c r="L17">
        <v>5.5020227432250977</v>
      </c>
      <c r="M17">
        <v>2.3715062141418457</v>
      </c>
      <c r="N17">
        <v>1.3247025012969971</v>
      </c>
      <c r="O17">
        <v>1.8058141469955444</v>
      </c>
      <c r="P17">
        <v>5.5221652984619141</v>
      </c>
      <c r="Q17">
        <v>2.5283007621765137</v>
      </c>
      <c r="R17">
        <v>1.3354173898696899</v>
      </c>
      <c r="S17">
        <v>0.90733516216278076</v>
      </c>
      <c r="T17">
        <v>0.75111216306686401</v>
      </c>
      <c r="U17">
        <v>5.1991214752197266</v>
      </c>
      <c r="V17">
        <v>2.4181027412414551</v>
      </c>
      <c r="W17">
        <v>1.1926624774932861</v>
      </c>
      <c r="X17">
        <v>0.83593511581420898</v>
      </c>
      <c r="Y17">
        <v>0.75242137908935547</v>
      </c>
      <c r="Z17">
        <v>5.2907881736755371</v>
      </c>
      <c r="AA17">
        <v>2.3647329807281494</v>
      </c>
      <c r="AB17">
        <v>1.1007343530654907</v>
      </c>
      <c r="AC17">
        <v>1.825320839881897</v>
      </c>
      <c r="AD17">
        <v>5.3932151794433594</v>
      </c>
      <c r="AE17">
        <v>2.4633634090423584</v>
      </c>
      <c r="AF17">
        <v>1.2847963571548462</v>
      </c>
      <c r="AG17">
        <v>0.90388643741607666</v>
      </c>
      <c r="AH17">
        <v>0.74116885662078857</v>
      </c>
      <c r="AI17">
        <v>4.9411191940307617</v>
      </c>
      <c r="AJ17">
        <v>2.2651362419128418</v>
      </c>
      <c r="AK17">
        <v>1.103908896446228</v>
      </c>
      <c r="AL17">
        <v>0.82689374685287476</v>
      </c>
      <c r="AM17">
        <v>0.74518036842346191</v>
      </c>
      <c r="AN17">
        <v>5.3894734382629395</v>
      </c>
      <c r="AO17">
        <v>2.2953476905822754</v>
      </c>
      <c r="AP17">
        <v>1.2870975732803345</v>
      </c>
      <c r="AQ17">
        <v>1.8070282936096191</v>
      </c>
      <c r="AR17">
        <v>4.8068962097167969</v>
      </c>
      <c r="AS17">
        <v>2.4115114212036133</v>
      </c>
      <c r="AT17">
        <v>0.79886323213577271</v>
      </c>
      <c r="AU17">
        <v>0.83812728829238436</v>
      </c>
      <c r="AV17">
        <v>0.75839436054229736</v>
      </c>
      <c r="AW17">
        <v>4.4969873428344727</v>
      </c>
      <c r="AX17">
        <v>2.2824440002441406</v>
      </c>
      <c r="AY17">
        <v>0.68085503578186035</v>
      </c>
      <c r="AZ17">
        <v>0.7776585292596172</v>
      </c>
      <c r="BA17">
        <v>0.75602984428405762</v>
      </c>
      <c r="BB17">
        <v>4.9977116584777832</v>
      </c>
      <c r="BC17">
        <v>2.2739071846008301</v>
      </c>
      <c r="BD17">
        <v>0.99504870176315308</v>
      </c>
      <c r="BE17">
        <v>1.7287560312574801</v>
      </c>
      <c r="BF17">
        <v>318.58877563476563</v>
      </c>
      <c r="BG17">
        <v>321.07028198242188</v>
      </c>
      <c r="BH17">
        <v>315.88739013671875</v>
      </c>
      <c r="BI17">
        <v>309.88558959960938</v>
      </c>
      <c r="BJ17">
        <v>13.617212295532227</v>
      </c>
      <c r="BK17">
        <v>30.563425064086914</v>
      </c>
      <c r="BL17">
        <v>35.898509979248047</v>
      </c>
      <c r="BM17">
        <v>20.162506103515625</v>
      </c>
      <c r="BN17">
        <v>14.833154678344727</v>
      </c>
      <c r="BO17">
        <v>27.301300048828125</v>
      </c>
      <c r="BP17">
        <v>28.425630569458008</v>
      </c>
      <c r="BQ17">
        <v>29.662929534912109</v>
      </c>
      <c r="BR17">
        <v>14.213202476501465</v>
      </c>
      <c r="BS17">
        <v>30.030363082885742</v>
      </c>
      <c r="BT17">
        <v>34.703731536865234</v>
      </c>
      <c r="BU17">
        <v>21.272514343261719</v>
      </c>
      <c r="BV17">
        <v>14.735630989074707</v>
      </c>
      <c r="BW17">
        <v>26.541767120361328</v>
      </c>
      <c r="BX17">
        <v>27.693422317504883</v>
      </c>
      <c r="BY17">
        <v>31.236682891845703</v>
      </c>
      <c r="BZ17">
        <v>15.671652793884277</v>
      </c>
      <c r="CA17">
        <v>44.343505859375</v>
      </c>
      <c r="CB17">
        <v>29.952632904052734</v>
      </c>
      <c r="CC17">
        <v>10.174542427062988</v>
      </c>
      <c r="CD17">
        <v>30.405517578125</v>
      </c>
      <c r="CE17">
        <v>34.089462280273438</v>
      </c>
      <c r="CF17">
        <v>23.148797988891602</v>
      </c>
      <c r="CG17">
        <v>12.527997970581055</v>
      </c>
      <c r="CH17">
        <v>11.825074195861816</v>
      </c>
      <c r="CI17">
        <v>40.767726898193359</v>
      </c>
      <c r="CJ17">
        <v>33.125602722167969</v>
      </c>
      <c r="CK17">
        <v>14.532098770141602</v>
      </c>
      <c r="CL17">
        <v>32.246112823486328</v>
      </c>
      <c r="CM17">
        <v>30.859743118286133</v>
      </c>
      <c r="CN17">
        <v>22.904550552368164</v>
      </c>
      <c r="CO17">
        <v>14.06694221496582</v>
      </c>
      <c r="CP17">
        <v>304.81060791015625</v>
      </c>
      <c r="CQ17">
        <v>301.53860473632813</v>
      </c>
      <c r="CR17">
        <v>15.580179214477539</v>
      </c>
      <c r="CS17">
        <v>46.281234741210938</v>
      </c>
      <c r="CT17">
        <v>35.647006988525391</v>
      </c>
      <c r="CU17">
        <v>2.6596367359161377</v>
      </c>
      <c r="CV17">
        <v>22.29615592956543</v>
      </c>
      <c r="CW17">
        <v>56.996776580810547</v>
      </c>
      <c r="CX17">
        <v>18.495271682739258</v>
      </c>
      <c r="CY17">
        <v>2.3033428192138672</v>
      </c>
      <c r="CZ17">
        <v>12.827919006347656</v>
      </c>
      <c r="DA17">
        <v>43.122325897216797</v>
      </c>
      <c r="DB17">
        <v>40.709426879882813</v>
      </c>
      <c r="DC17">
        <v>3.4166359901428223</v>
      </c>
      <c r="DD17">
        <v>22.351964950561523</v>
      </c>
      <c r="DE17">
        <v>54.319053649902344</v>
      </c>
      <c r="DF17">
        <v>19.978116989135742</v>
      </c>
      <c r="DG17">
        <v>3.5083081722259521</v>
      </c>
      <c r="DH17">
        <v>51.873203277587891</v>
      </c>
      <c r="DI17">
        <v>49.845783233642578</v>
      </c>
      <c r="DJ17">
        <v>16.772642135620117</v>
      </c>
      <c r="DK17">
        <v>22.04121208190918</v>
      </c>
      <c r="DL17">
        <v>24.560235977172852</v>
      </c>
      <c r="DM17">
        <v>22.027589797973633</v>
      </c>
      <c r="DN17">
        <v>14.598320007324219</v>
      </c>
      <c r="DO17">
        <v>18.037277221679688</v>
      </c>
      <c r="DP17">
        <v>22.738862991333008</v>
      </c>
      <c r="DQ17">
        <v>24.214750289916992</v>
      </c>
      <c r="DR17">
        <v>21.129161834716797</v>
      </c>
      <c r="DS17">
        <v>13.879947662353516</v>
      </c>
      <c r="DT17">
        <v>5.1325035095214844</v>
      </c>
      <c r="DU17">
        <v>5.2962698936462402</v>
      </c>
      <c r="DV17">
        <v>5.5150003433227539</v>
      </c>
      <c r="DW17">
        <v>5.7332315444946289</v>
      </c>
      <c r="DX17">
        <v>5.9500904083251953</v>
      </c>
      <c r="DY17">
        <v>6.1647167205810547</v>
      </c>
      <c r="DZ17">
        <v>6.3762803077697754</v>
      </c>
      <c r="EA17">
        <v>6.5839920043945313</v>
      </c>
      <c r="EB17">
        <v>6.787116527557373</v>
      </c>
      <c r="EC17">
        <v>6.9849824905395508</v>
      </c>
      <c r="ED17">
        <v>0.260711669921875</v>
      </c>
      <c r="EE17">
        <v>4.8352994918823242</v>
      </c>
      <c r="EF17">
        <v>5.0512909889221191</v>
      </c>
      <c r="EG17">
        <v>5.3420662879943848</v>
      </c>
      <c r="EH17">
        <v>5.6335601806640625</v>
      </c>
      <c r="EI17">
        <v>5.9236593246459961</v>
      </c>
      <c r="EJ17">
        <v>6.2102632522583008</v>
      </c>
      <c r="EK17">
        <v>6.4913492202758789</v>
      </c>
      <c r="EL17">
        <v>6.7650279998779297</v>
      </c>
      <c r="EM17">
        <v>7.0295920372009277</v>
      </c>
      <c r="EN17">
        <v>7.2835602760314941</v>
      </c>
      <c r="EO17">
        <v>0.1058197021484375</v>
      </c>
      <c r="EP17">
        <v>5.6980652809143066</v>
      </c>
      <c r="EQ17">
        <v>5.8123130798339844</v>
      </c>
      <c r="ER17">
        <v>5.9649419784545898</v>
      </c>
      <c r="ES17">
        <v>6.1175789833068848</v>
      </c>
      <c r="ET17">
        <v>6.2699284553527832</v>
      </c>
      <c r="EU17">
        <v>6.4216938018798828</v>
      </c>
      <c r="EV17">
        <v>6.5725798606872559</v>
      </c>
      <c r="EW17">
        <v>6.7222943305969238</v>
      </c>
      <c r="EX17">
        <v>6.8705511093139648</v>
      </c>
      <c r="EY17">
        <v>7.0170722007751465</v>
      </c>
      <c r="EZ17">
        <v>-0.30859184265136719</v>
      </c>
    </row>
    <row r="18" spans="1:156">
      <c r="A18" t="s">
        <v>218</v>
      </c>
      <c r="B18">
        <v>5.9932098388671875</v>
      </c>
      <c r="C18">
        <v>2.5800549983978271</v>
      </c>
      <c r="D18">
        <v>1.7334849834442139</v>
      </c>
      <c r="E18">
        <v>0.92742323875427246</v>
      </c>
      <c r="F18">
        <v>0.75224661827087402</v>
      </c>
      <c r="G18">
        <v>6.0709357261657715</v>
      </c>
      <c r="H18">
        <v>2.5836799144744873</v>
      </c>
      <c r="I18">
        <v>1.8530486822128296</v>
      </c>
      <c r="J18">
        <v>0.88361352682113647</v>
      </c>
      <c r="K18">
        <v>0.75059360265731812</v>
      </c>
      <c r="L18">
        <v>6.1701312065124512</v>
      </c>
      <c r="M18">
        <v>2.5031094551086426</v>
      </c>
      <c r="N18">
        <v>1.7915180921554565</v>
      </c>
      <c r="O18">
        <v>1.8755035400390625</v>
      </c>
      <c r="P18">
        <v>6.0518398284912109</v>
      </c>
      <c r="Q18">
        <v>2.6291368007659912</v>
      </c>
      <c r="R18">
        <v>1.734149694442749</v>
      </c>
      <c r="S18">
        <v>0.93706512451171875</v>
      </c>
      <c r="T18">
        <v>0.75148820877075195</v>
      </c>
      <c r="U18">
        <v>5.885350227355957</v>
      </c>
      <c r="V18">
        <v>2.6011748313903809</v>
      </c>
      <c r="W18">
        <v>1.6559560298919678</v>
      </c>
      <c r="X18">
        <v>0.87886625528335571</v>
      </c>
      <c r="Y18">
        <v>0.74935317039489746</v>
      </c>
      <c r="Z18">
        <v>5.9660358428955078</v>
      </c>
      <c r="AA18">
        <v>2.5220878124237061</v>
      </c>
      <c r="AB18">
        <v>1.5864332914352417</v>
      </c>
      <c r="AC18">
        <v>1.8575146198272705</v>
      </c>
      <c r="AD18">
        <v>5.6666302680969238</v>
      </c>
      <c r="AE18">
        <v>2.492241382598877</v>
      </c>
      <c r="AF18">
        <v>1.5154777765274048</v>
      </c>
      <c r="AG18">
        <v>0.92134702205657959</v>
      </c>
      <c r="AH18">
        <v>0.73756414651870728</v>
      </c>
      <c r="AI18">
        <v>5.4565925598144531</v>
      </c>
      <c r="AJ18">
        <v>2.4345064163208008</v>
      </c>
      <c r="AK18">
        <v>1.4091770648956299</v>
      </c>
      <c r="AL18">
        <v>0.87297999858856201</v>
      </c>
      <c r="AM18">
        <v>0.7399294376373291</v>
      </c>
      <c r="AN18">
        <v>5.9499988555908203</v>
      </c>
      <c r="AO18">
        <v>2.4305183887481689</v>
      </c>
      <c r="AP18">
        <v>1.6442252397537231</v>
      </c>
      <c r="AQ18">
        <v>1.8752552270889282</v>
      </c>
      <c r="AR18">
        <v>5.3895969390869141</v>
      </c>
      <c r="AS18">
        <v>2.4815001487731934</v>
      </c>
      <c r="AT18">
        <v>1.2606254816055298</v>
      </c>
      <c r="AU18">
        <v>0.90103030905019466</v>
      </c>
      <c r="AV18">
        <v>0.74644118547439575</v>
      </c>
      <c r="AW18">
        <v>5.0418214797973633</v>
      </c>
      <c r="AX18">
        <v>2.4366612434387207</v>
      </c>
      <c r="AY18">
        <v>1.0187329053878784</v>
      </c>
      <c r="AZ18">
        <v>0.83447794524091679</v>
      </c>
      <c r="BA18">
        <v>0.7519492506980896</v>
      </c>
      <c r="BB18">
        <v>5.8687019348144531</v>
      </c>
      <c r="BC18">
        <v>2.4048354625701904</v>
      </c>
      <c r="BD18">
        <v>1.6764345169067383</v>
      </c>
      <c r="BE18">
        <v>1.787432090881391</v>
      </c>
      <c r="BF18">
        <v>334.18280029296875</v>
      </c>
      <c r="BG18">
        <v>331.72869873046875</v>
      </c>
      <c r="BH18">
        <v>335.07376098632813</v>
      </c>
      <c r="BI18">
        <v>319.05767822265625</v>
      </c>
      <c r="BJ18">
        <v>12.40522575378418</v>
      </c>
      <c r="BK18">
        <v>26.955583572387695</v>
      </c>
      <c r="BL18">
        <v>36.184547424316406</v>
      </c>
      <c r="BM18">
        <v>24.654243469238281</v>
      </c>
      <c r="BN18">
        <v>11.653564453125</v>
      </c>
      <c r="BO18">
        <v>27.272649765014648</v>
      </c>
      <c r="BP18">
        <v>30.225109100341797</v>
      </c>
      <c r="BQ18">
        <v>31.012493133544922</v>
      </c>
      <c r="BR18">
        <v>10.922056198120117</v>
      </c>
      <c r="BS18">
        <v>21.457763671875</v>
      </c>
      <c r="BT18">
        <v>35.414691925048828</v>
      </c>
      <c r="BU18">
        <v>32.323558807373047</v>
      </c>
      <c r="BV18">
        <v>11.694526672363281</v>
      </c>
      <c r="BW18">
        <v>22.731971740722656</v>
      </c>
      <c r="BX18">
        <v>27.387811660766602</v>
      </c>
      <c r="BY18">
        <v>38.341808319091797</v>
      </c>
      <c r="BZ18">
        <v>11.868758201599121</v>
      </c>
      <c r="CA18">
        <v>36.286479949951172</v>
      </c>
      <c r="CB18">
        <v>34.326152801513672</v>
      </c>
      <c r="CC18">
        <v>17.735525131225586</v>
      </c>
      <c r="CD18">
        <v>26.977331161499023</v>
      </c>
      <c r="CE18">
        <v>32.135349273681641</v>
      </c>
      <c r="CF18">
        <v>24.901939392089844</v>
      </c>
      <c r="CG18">
        <v>16.169933319091797</v>
      </c>
      <c r="CH18">
        <v>9.0362005233764648</v>
      </c>
      <c r="CI18">
        <v>30.288585662841797</v>
      </c>
      <c r="CJ18">
        <v>35.417667388916016</v>
      </c>
      <c r="CK18">
        <v>25.421684265136719</v>
      </c>
      <c r="CL18">
        <v>27.813150405883789</v>
      </c>
      <c r="CM18">
        <v>29.998167037963867</v>
      </c>
      <c r="CN18">
        <v>23.514528274536133</v>
      </c>
      <c r="CO18">
        <v>18.836277008056641</v>
      </c>
      <c r="CP18">
        <v>325.1776123046875</v>
      </c>
      <c r="CQ18">
        <v>328.43331909179688</v>
      </c>
      <c r="CR18">
        <v>12.538851737976074</v>
      </c>
      <c r="CS18">
        <v>39.023895263671875</v>
      </c>
      <c r="CT18">
        <v>40.903594970703125</v>
      </c>
      <c r="CU18">
        <v>7.7088041305541992</v>
      </c>
      <c r="CV18">
        <v>19.878746032714844</v>
      </c>
      <c r="CW18">
        <v>52.122222900390625</v>
      </c>
      <c r="CX18">
        <v>22.305885314941406</v>
      </c>
      <c r="CY18">
        <v>5.8627004623413086</v>
      </c>
      <c r="CZ18">
        <v>10.120485305786133</v>
      </c>
      <c r="DA18">
        <v>33.004512786865234</v>
      </c>
      <c r="DB18">
        <v>47.87274169921875</v>
      </c>
      <c r="DC18">
        <v>9.1749029159545898</v>
      </c>
      <c r="DD18">
        <v>15.525056838989258</v>
      </c>
      <c r="DE18">
        <v>45.559688568115234</v>
      </c>
      <c r="DF18">
        <v>27.478918075561523</v>
      </c>
      <c r="DG18">
        <v>11.62519645690918</v>
      </c>
      <c r="DH18">
        <v>54.760593414306641</v>
      </c>
      <c r="DI18">
        <v>53.727012634277344</v>
      </c>
      <c r="DJ18">
        <v>12.711250305175781</v>
      </c>
      <c r="DK18">
        <v>18.469326019287109</v>
      </c>
      <c r="DL18">
        <v>23.550071716308594</v>
      </c>
      <c r="DM18">
        <v>25.364063262939453</v>
      </c>
      <c r="DN18">
        <v>19.905288696289063</v>
      </c>
      <c r="DO18">
        <v>13.481986999511719</v>
      </c>
      <c r="DP18">
        <v>21.390722274780273</v>
      </c>
      <c r="DQ18">
        <v>24.19166374206543</v>
      </c>
      <c r="DR18">
        <v>22.888786315917969</v>
      </c>
      <c r="DS18">
        <v>18.046840667724609</v>
      </c>
      <c r="DT18">
        <v>5.5731039047241211</v>
      </c>
      <c r="DU18">
        <v>5.725433349609375</v>
      </c>
      <c r="DV18">
        <v>5.9275493621826172</v>
      </c>
      <c r="DW18">
        <v>6.1279988288879395</v>
      </c>
      <c r="DX18">
        <v>6.3261146545410156</v>
      </c>
      <c r="DY18">
        <v>6.5212507247924805</v>
      </c>
      <c r="DZ18">
        <v>6.7127909660339355</v>
      </c>
      <c r="EA18">
        <v>6.9001550674438477</v>
      </c>
      <c r="EB18">
        <v>7.0828084945678711</v>
      </c>
      <c r="EC18">
        <v>7.2602667808532715</v>
      </c>
      <c r="ED18">
        <v>9.3526363372802734E-2</v>
      </c>
      <c r="EE18">
        <v>5.2471203804016113</v>
      </c>
      <c r="EF18">
        <v>5.4522042274475098</v>
      </c>
      <c r="EG18">
        <v>5.726463794708252</v>
      </c>
      <c r="EH18">
        <v>5.9997982978820801</v>
      </c>
      <c r="EI18">
        <v>6.2704501152038574</v>
      </c>
      <c r="EJ18">
        <v>6.536686897277832</v>
      </c>
      <c r="EK18">
        <v>6.796851634979248</v>
      </c>
      <c r="EL18">
        <v>7.049403190612793</v>
      </c>
      <c r="EM18">
        <v>7.2929568290710449</v>
      </c>
      <c r="EN18">
        <v>7.5263142585754395</v>
      </c>
      <c r="EO18">
        <v>0.2094721794128418</v>
      </c>
      <c r="EP18">
        <v>6.0954837799072266</v>
      </c>
      <c r="EQ18">
        <v>6.1968693733215332</v>
      </c>
      <c r="ER18">
        <v>6.3312625885009766</v>
      </c>
      <c r="ES18">
        <v>6.464663028717041</v>
      </c>
      <c r="ET18">
        <v>6.5968670845031738</v>
      </c>
      <c r="EU18">
        <v>6.7276735305786133</v>
      </c>
      <c r="EV18">
        <v>6.8568863868713379</v>
      </c>
      <c r="EW18">
        <v>6.9843144416809082</v>
      </c>
      <c r="EX18">
        <v>7.109774112701416</v>
      </c>
      <c r="EY18">
        <v>7.233090877532959</v>
      </c>
      <c r="EZ18">
        <v>-0.14548492431640625</v>
      </c>
    </row>
    <row r="19" spans="1:156">
      <c r="A19" t="s">
        <v>219</v>
      </c>
      <c r="B19">
        <v>5.2535915374755859</v>
      </c>
      <c r="C19">
        <v>2.3651254177093506</v>
      </c>
      <c r="D19">
        <v>1.235698938369751</v>
      </c>
      <c r="E19">
        <v>0.91010898351669312</v>
      </c>
      <c r="F19">
        <v>0.74265801906585693</v>
      </c>
      <c r="G19">
        <v>5.3502993583679199</v>
      </c>
      <c r="H19">
        <v>2.3208131790161133</v>
      </c>
      <c r="I19">
        <v>1.4265553951263428</v>
      </c>
      <c r="J19">
        <v>0.85804086923599243</v>
      </c>
      <c r="K19">
        <v>0.74489003419876099</v>
      </c>
      <c r="L19">
        <v>5.19390869140625</v>
      </c>
      <c r="M19">
        <v>2.284731388092041</v>
      </c>
      <c r="N19">
        <v>1.1085065603256226</v>
      </c>
      <c r="O19">
        <v>1.8006707429885864</v>
      </c>
      <c r="P19">
        <v>5.2789897918701172</v>
      </c>
      <c r="Q19">
        <v>2.4069089889526367</v>
      </c>
      <c r="R19">
        <v>1.2051783800125122</v>
      </c>
      <c r="S19">
        <v>0.92038619518280029</v>
      </c>
      <c r="T19">
        <v>0.74651616811752319</v>
      </c>
      <c r="U19">
        <v>5.0889105796813965</v>
      </c>
      <c r="V19">
        <v>2.3329179286956787</v>
      </c>
      <c r="W19">
        <v>1.1322942972183228</v>
      </c>
      <c r="X19">
        <v>0.87407523393630981</v>
      </c>
      <c r="Y19">
        <v>0.74962335824966431</v>
      </c>
      <c r="Z19">
        <v>5.2681064605712891</v>
      </c>
      <c r="AA19">
        <v>2.2788262367248535</v>
      </c>
      <c r="AB19">
        <v>1.1879699230194092</v>
      </c>
      <c r="AC19">
        <v>1.8013100624084473</v>
      </c>
      <c r="AD19">
        <v>4.8695211410522461</v>
      </c>
      <c r="AE19">
        <v>2.2666256427764893</v>
      </c>
      <c r="AF19">
        <v>0.94170737266540527</v>
      </c>
      <c r="AG19">
        <v>0.9154924750328064</v>
      </c>
      <c r="AH19">
        <v>0.74569547176361084</v>
      </c>
      <c r="AI19">
        <v>4.5357165336608887</v>
      </c>
      <c r="AJ19">
        <v>2.119288444519043</v>
      </c>
      <c r="AK19">
        <v>0.77026337385177612</v>
      </c>
      <c r="AL19">
        <v>0.89475595951080322</v>
      </c>
      <c r="AM19">
        <v>0.75140887498855591</v>
      </c>
      <c r="AN19">
        <v>5.2965660095214844</v>
      </c>
      <c r="AO19">
        <v>2.2017841339111328</v>
      </c>
      <c r="AP19">
        <v>1.2267220020294189</v>
      </c>
      <c r="AQ19">
        <v>1.8680597543716431</v>
      </c>
      <c r="AR19">
        <v>4.3804216384887695</v>
      </c>
      <c r="AS19">
        <v>2.1661131381988525</v>
      </c>
      <c r="AT19">
        <v>0.63782989978790283</v>
      </c>
      <c r="AU19">
        <v>0.82020569058530257</v>
      </c>
      <c r="AV19">
        <v>0.75627297163009644</v>
      </c>
      <c r="AW19">
        <v>4.2869358062744141</v>
      </c>
      <c r="AX19">
        <v>2.1282234191894531</v>
      </c>
      <c r="AY19">
        <v>0.61225354671478271</v>
      </c>
      <c r="AZ19">
        <v>0.78281430249817852</v>
      </c>
      <c r="BA19">
        <v>0.76364445686340332</v>
      </c>
      <c r="BB19">
        <v>4.6665301322937012</v>
      </c>
      <c r="BC19">
        <v>2.1956195831298828</v>
      </c>
      <c r="BD19">
        <v>0.79805880784988403</v>
      </c>
      <c r="BE19">
        <v>1.672852124231778</v>
      </c>
      <c r="BF19">
        <v>302.85476684570313</v>
      </c>
      <c r="BG19">
        <v>315.29031372070313</v>
      </c>
      <c r="BH19">
        <v>298.20916748046875</v>
      </c>
      <c r="BI19">
        <v>300.49862670898438</v>
      </c>
      <c r="BJ19">
        <v>24.982942581176758</v>
      </c>
      <c r="BK19">
        <v>35.595462799072266</v>
      </c>
      <c r="BL19">
        <v>28.640964508056641</v>
      </c>
      <c r="BM19">
        <v>10.988946914672852</v>
      </c>
      <c r="BN19">
        <v>18.145793914794922</v>
      </c>
      <c r="BO19">
        <v>32.148399353027344</v>
      </c>
      <c r="BP19">
        <v>26.016620635986328</v>
      </c>
      <c r="BQ19">
        <v>23.867740631103516</v>
      </c>
      <c r="BR19">
        <v>21.923851013183594</v>
      </c>
      <c r="BS19">
        <v>32.898330688476563</v>
      </c>
      <c r="BT19">
        <v>29.043231964111328</v>
      </c>
      <c r="BU19">
        <v>16.232851028442383</v>
      </c>
      <c r="BV19">
        <v>17.913764953613281</v>
      </c>
      <c r="BW19">
        <v>28.305034637451172</v>
      </c>
      <c r="BX19">
        <v>24.613704681396484</v>
      </c>
      <c r="BY19">
        <v>29.453083038330078</v>
      </c>
      <c r="BZ19">
        <v>26.27644157409668</v>
      </c>
      <c r="CA19">
        <v>49.319488525390625</v>
      </c>
      <c r="CB19">
        <v>20.104297637939453</v>
      </c>
      <c r="CC19">
        <v>4.4079275131225586</v>
      </c>
      <c r="CD19">
        <v>41.496067047119141</v>
      </c>
      <c r="CE19">
        <v>32.567581176757813</v>
      </c>
      <c r="CF19">
        <v>18.025836944580078</v>
      </c>
      <c r="CG19">
        <v>7.9870104789733887</v>
      </c>
      <c r="CH19">
        <v>17.555566787719727</v>
      </c>
      <c r="CI19">
        <v>47.509593963623047</v>
      </c>
      <c r="CJ19">
        <v>25.634908676147461</v>
      </c>
      <c r="CK19">
        <v>9.4894580841064453</v>
      </c>
      <c r="CL19">
        <v>39.287162780761719</v>
      </c>
      <c r="CM19">
        <v>28.170585632324219</v>
      </c>
      <c r="CN19">
        <v>19.509363174438477</v>
      </c>
      <c r="CO19">
        <v>13.183642387390137</v>
      </c>
      <c r="CP19">
        <v>284.84738159179688</v>
      </c>
      <c r="CQ19">
        <v>299.43893432617188</v>
      </c>
      <c r="CR19">
        <v>26.933553695678711</v>
      </c>
      <c r="CS19">
        <v>50.596664428710938</v>
      </c>
      <c r="CT19">
        <v>21.513687133789063</v>
      </c>
      <c r="CU19">
        <v>1.1466522216796875</v>
      </c>
      <c r="CV19">
        <v>29.054424285888672</v>
      </c>
      <c r="CW19">
        <v>56.839179992675781</v>
      </c>
      <c r="CX19">
        <v>13.08290958404541</v>
      </c>
      <c r="CY19">
        <v>1.1251400709152222</v>
      </c>
      <c r="CZ19">
        <v>20.540237426757813</v>
      </c>
      <c r="DA19">
        <v>48.963451385498047</v>
      </c>
      <c r="DB19">
        <v>28.74504280090332</v>
      </c>
      <c r="DC19">
        <v>1.9293768405914307</v>
      </c>
      <c r="DD19">
        <v>24.567005157470703</v>
      </c>
      <c r="DE19">
        <v>54.296566009521484</v>
      </c>
      <c r="DF19">
        <v>16.838871002197266</v>
      </c>
      <c r="DG19">
        <v>4.4087638854980469</v>
      </c>
      <c r="DH19">
        <v>49.713935852050781</v>
      </c>
      <c r="DI19">
        <v>48.309776306152344</v>
      </c>
      <c r="DJ19">
        <v>22.509426116943359</v>
      </c>
      <c r="DK19">
        <v>25.080009460449219</v>
      </c>
      <c r="DL19">
        <v>22.25328254699707</v>
      </c>
      <c r="DM19">
        <v>21.259052276611328</v>
      </c>
      <c r="DN19">
        <v>8.8982276916503906</v>
      </c>
      <c r="DO19">
        <v>21.488815307617188</v>
      </c>
      <c r="DP19">
        <v>28.434619903564453</v>
      </c>
      <c r="DQ19">
        <v>24.376287460327148</v>
      </c>
      <c r="DR19">
        <v>17.438718795776367</v>
      </c>
      <c r="DS19">
        <v>8.2615575790405273</v>
      </c>
      <c r="DT19">
        <v>4.6072235107421875</v>
      </c>
      <c r="DU19">
        <v>4.7789397239685059</v>
      </c>
      <c r="DV19">
        <v>5.009913444519043</v>
      </c>
      <c r="DW19">
        <v>5.2419390678405762</v>
      </c>
      <c r="DX19">
        <v>5.4740242958068848</v>
      </c>
      <c r="DY19">
        <v>5.7051711082458496</v>
      </c>
      <c r="DZ19">
        <v>5.9343910217285156</v>
      </c>
      <c r="EA19">
        <v>6.1607222557067871</v>
      </c>
      <c r="EB19">
        <v>6.3832449913024902</v>
      </c>
      <c r="EC19">
        <v>6.6010985374450684</v>
      </c>
      <c r="ED19">
        <v>0.26229763031005859</v>
      </c>
      <c r="EE19">
        <v>4.5882444381713867</v>
      </c>
      <c r="EF19">
        <v>4.805840015411377</v>
      </c>
      <c r="EG19">
        <v>5.1007289886474609</v>
      </c>
      <c r="EH19">
        <v>5.3983316421508789</v>
      </c>
      <c r="EI19">
        <v>5.696505069732666</v>
      </c>
      <c r="EJ19">
        <v>5.9930706024169922</v>
      </c>
      <c r="EK19">
        <v>6.2858705520629883</v>
      </c>
      <c r="EL19">
        <v>6.5728330612182617</v>
      </c>
      <c r="EM19">
        <v>6.8520245552062988</v>
      </c>
      <c r="EN19">
        <v>7.1216988563537598</v>
      </c>
      <c r="EO19">
        <v>-5.2527904510498047E-2</v>
      </c>
      <c r="EP19">
        <v>5.0921988487243652</v>
      </c>
      <c r="EQ19">
        <v>5.2102642059326172</v>
      </c>
      <c r="ER19">
        <v>5.3684625625610352</v>
      </c>
      <c r="ES19">
        <v>5.527122974395752</v>
      </c>
      <c r="ET19">
        <v>5.6859216690063477</v>
      </c>
      <c r="EU19">
        <v>5.8445329666137695</v>
      </c>
      <c r="EV19">
        <v>6.0026283264160156</v>
      </c>
      <c r="EW19">
        <v>6.1598806381225586</v>
      </c>
      <c r="EX19">
        <v>6.3159675598144531</v>
      </c>
      <c r="EY19">
        <v>6.470573902130127</v>
      </c>
      <c r="EZ19">
        <v>0.20436716079711914</v>
      </c>
    </row>
    <row r="20" spans="1:156">
      <c r="A20" t="s">
        <v>220</v>
      </c>
      <c r="B20">
        <v>5.4409418106079102</v>
      </c>
      <c r="C20">
        <v>2.4242293834686279</v>
      </c>
      <c r="D20">
        <v>1.3408248424530029</v>
      </c>
      <c r="E20">
        <v>0.92638379335403442</v>
      </c>
      <c r="F20">
        <v>0.74950391054153442</v>
      </c>
      <c r="G20">
        <v>5.24163818359375</v>
      </c>
      <c r="H20">
        <v>2.3602027893066406</v>
      </c>
      <c r="I20">
        <v>1.2505874633789063</v>
      </c>
      <c r="J20">
        <v>0.87977534532546997</v>
      </c>
      <c r="K20">
        <v>0.75107264518737793</v>
      </c>
      <c r="L20">
        <v>5.202733039855957</v>
      </c>
      <c r="M20">
        <v>2.3770334720611572</v>
      </c>
      <c r="N20">
        <v>0.99350512027740479</v>
      </c>
      <c r="O20">
        <v>1.8321942090988159</v>
      </c>
      <c r="P20">
        <v>5.6232180595397949</v>
      </c>
      <c r="Q20">
        <v>2.4745464324951172</v>
      </c>
      <c r="R20">
        <v>1.4729305505752563</v>
      </c>
      <c r="S20">
        <v>0.92579060792922974</v>
      </c>
      <c r="T20">
        <v>0.74995046854019165</v>
      </c>
      <c r="U20">
        <v>5.0086297988891602</v>
      </c>
      <c r="V20">
        <v>2.3270318508148193</v>
      </c>
      <c r="W20">
        <v>1.0608021020889282</v>
      </c>
      <c r="X20">
        <v>0.86531156301498413</v>
      </c>
      <c r="Y20">
        <v>0.75548440217971802</v>
      </c>
      <c r="Z20">
        <v>5.5350022315979004</v>
      </c>
      <c r="AA20">
        <v>2.3929531574249268</v>
      </c>
      <c r="AB20">
        <v>1.324571967124939</v>
      </c>
      <c r="AC20">
        <v>1.8174772262573242</v>
      </c>
      <c r="AD20">
        <v>5.0897336006164551</v>
      </c>
      <c r="AE20">
        <v>2.3224000930786133</v>
      </c>
      <c r="AF20">
        <v>1.1046712398529053</v>
      </c>
      <c r="AG20">
        <v>0.92630589008331299</v>
      </c>
      <c r="AH20">
        <v>0.73635631799697876</v>
      </c>
      <c r="AI20">
        <v>4.7194514274597168</v>
      </c>
      <c r="AJ20">
        <v>2.18153977394104</v>
      </c>
      <c r="AK20">
        <v>0.93469303846359253</v>
      </c>
      <c r="AL20">
        <v>0.8634483814239502</v>
      </c>
      <c r="AM20">
        <v>0.73977077007293701</v>
      </c>
      <c r="AN20">
        <v>5.1763544082641602</v>
      </c>
      <c r="AO20">
        <v>2.3137907981872559</v>
      </c>
      <c r="AP20">
        <v>1.0388847589492798</v>
      </c>
      <c r="AQ20">
        <v>1.823678731918335</v>
      </c>
      <c r="AR20">
        <v>4.8595881462097168</v>
      </c>
      <c r="AS20">
        <v>2.2450215816497803</v>
      </c>
      <c r="AT20">
        <v>0.9554181694984436</v>
      </c>
      <c r="AU20">
        <v>0.90840315995974219</v>
      </c>
      <c r="AV20">
        <v>0.75074541568756104</v>
      </c>
      <c r="AW20">
        <v>4.3229584693908691</v>
      </c>
      <c r="AX20">
        <v>2.1790871620178223</v>
      </c>
      <c r="AY20">
        <v>0.53612381219863892</v>
      </c>
      <c r="AZ20">
        <v>0.852892967306075</v>
      </c>
      <c r="BA20">
        <v>0.75485455989837646</v>
      </c>
      <c r="BB20">
        <v>5.2340812683105469</v>
      </c>
      <c r="BC20">
        <v>2.3134737014770508</v>
      </c>
      <c r="BD20">
        <v>1.1545791625976563</v>
      </c>
      <c r="BE20">
        <v>1.7660286091626671</v>
      </c>
      <c r="BF20">
        <v>313.5108642578125</v>
      </c>
      <c r="BG20">
        <v>318.55718994140625</v>
      </c>
      <c r="BH20">
        <v>308.85055541992188</v>
      </c>
      <c r="BI20">
        <v>300.24136352539063</v>
      </c>
      <c r="BJ20">
        <v>23.680984497070313</v>
      </c>
      <c r="BK20">
        <v>26.238151550292969</v>
      </c>
      <c r="BL20">
        <v>26.995462417602539</v>
      </c>
      <c r="BM20">
        <v>23.25886344909668</v>
      </c>
      <c r="BN20">
        <v>21.329833984375</v>
      </c>
      <c r="BO20">
        <v>25.22041130065918</v>
      </c>
      <c r="BP20">
        <v>23.588380813598633</v>
      </c>
      <c r="BQ20">
        <v>30.025327682495117</v>
      </c>
      <c r="BR20">
        <v>21.481616973876953</v>
      </c>
      <c r="BS20">
        <v>25.934993743896484</v>
      </c>
      <c r="BT20">
        <v>29.158927917480469</v>
      </c>
      <c r="BU20">
        <v>23.614934921264648</v>
      </c>
      <c r="BV20">
        <v>18.347646713256836</v>
      </c>
      <c r="BW20">
        <v>24.028554916381836</v>
      </c>
      <c r="BX20">
        <v>25.213478088378906</v>
      </c>
      <c r="BY20">
        <v>32.571357727050781</v>
      </c>
      <c r="BZ20">
        <v>24.926797866821289</v>
      </c>
      <c r="CA20">
        <v>40.085502624511719</v>
      </c>
      <c r="CB20">
        <v>23.130670547485352</v>
      </c>
      <c r="CC20">
        <v>12.035701751708984</v>
      </c>
      <c r="CD20">
        <v>43.821250915527344</v>
      </c>
      <c r="CE20">
        <v>27.413730621337891</v>
      </c>
      <c r="CF20">
        <v>17.066656112670898</v>
      </c>
      <c r="CG20">
        <v>11.951603889465332</v>
      </c>
      <c r="CH20">
        <v>19.265573501586914</v>
      </c>
      <c r="CI20">
        <v>37.825935363769531</v>
      </c>
      <c r="CJ20">
        <v>26.559171676635742</v>
      </c>
      <c r="CK20">
        <v>16.448984146118164</v>
      </c>
      <c r="CL20">
        <v>40.619171142578125</v>
      </c>
      <c r="CM20">
        <v>26.558908462524414</v>
      </c>
      <c r="CN20">
        <v>18.555295944213867</v>
      </c>
      <c r="CO20">
        <v>14.335134506225586</v>
      </c>
      <c r="CP20">
        <v>288.74154663085938</v>
      </c>
      <c r="CQ20">
        <v>301.1668701171875</v>
      </c>
      <c r="CR20">
        <v>26.982933044433594</v>
      </c>
      <c r="CS20">
        <v>42.413093566894531</v>
      </c>
      <c r="CT20">
        <v>25.696811676025391</v>
      </c>
      <c r="CU20">
        <v>5.084867000579834</v>
      </c>
      <c r="CV20">
        <v>33.234149932861328</v>
      </c>
      <c r="CW20">
        <v>49.340133666992188</v>
      </c>
      <c r="CX20">
        <v>13.358271598815918</v>
      </c>
      <c r="CY20">
        <v>4.1763930320739746</v>
      </c>
      <c r="CZ20">
        <v>26.069787979125977</v>
      </c>
      <c r="DA20">
        <v>38.352062225341797</v>
      </c>
      <c r="DB20">
        <v>31.439647674560547</v>
      </c>
      <c r="DC20">
        <v>4.3491997718811035</v>
      </c>
      <c r="DD20">
        <v>27.662309646606445</v>
      </c>
      <c r="DE20">
        <v>47.125644683837891</v>
      </c>
      <c r="DF20">
        <v>18.44537353515625</v>
      </c>
      <c r="DG20">
        <v>6.9012694358825684</v>
      </c>
      <c r="DH20">
        <v>52.612091064453125</v>
      </c>
      <c r="DI20">
        <v>50.320785522460938</v>
      </c>
      <c r="DJ20">
        <v>23.096370697021484</v>
      </c>
      <c r="DK20">
        <v>19.840875625610352</v>
      </c>
      <c r="DL20">
        <v>18.702695846557617</v>
      </c>
      <c r="DM20">
        <v>19.018302917480469</v>
      </c>
      <c r="DN20">
        <v>19.341753005981445</v>
      </c>
      <c r="DO20">
        <v>21.787967681884766</v>
      </c>
      <c r="DP20">
        <v>21.390113830566406</v>
      </c>
      <c r="DQ20">
        <v>19.816501617431641</v>
      </c>
      <c r="DR20">
        <v>18.435335159301758</v>
      </c>
      <c r="DS20">
        <v>18.57008171081543</v>
      </c>
      <c r="DT20">
        <v>4.9927058219909668</v>
      </c>
      <c r="DU20">
        <v>5.151646614074707</v>
      </c>
      <c r="DV20">
        <v>5.3645877838134766</v>
      </c>
      <c r="DW20">
        <v>5.5777859687805176</v>
      </c>
      <c r="DX20">
        <v>5.7904601097106934</v>
      </c>
      <c r="DY20">
        <v>6.001823902130127</v>
      </c>
      <c r="DZ20">
        <v>6.211094856262207</v>
      </c>
      <c r="EA20">
        <v>6.4175076484680176</v>
      </c>
      <c r="EB20">
        <v>6.6203269958496094</v>
      </c>
      <c r="EC20">
        <v>6.8188571929931641</v>
      </c>
      <c r="ED20">
        <v>9.7027778625488281E-2</v>
      </c>
      <c r="EE20">
        <v>4.4740147590637207</v>
      </c>
      <c r="EF20">
        <v>4.6905946731567383</v>
      </c>
      <c r="EG20">
        <v>4.9849886894226074</v>
      </c>
      <c r="EH20">
        <v>5.2829861640930176</v>
      </c>
      <c r="EI20">
        <v>5.5824332237243652</v>
      </c>
      <c r="EJ20">
        <v>5.8810982704162598</v>
      </c>
      <c r="EK20">
        <v>6.1767382621765137</v>
      </c>
      <c r="EL20">
        <v>6.4671659469604492</v>
      </c>
      <c r="EM20">
        <v>6.7503175735473633</v>
      </c>
      <c r="EN20">
        <v>7.0243082046508789</v>
      </c>
      <c r="EO20">
        <v>0.24543666839599609</v>
      </c>
      <c r="EP20">
        <v>5.4748454093933105</v>
      </c>
      <c r="EQ20">
        <v>5.5835962295532227</v>
      </c>
      <c r="ER20">
        <v>5.7288012504577637</v>
      </c>
      <c r="ES20">
        <v>5.8739514350891113</v>
      </c>
      <c r="ET20">
        <v>6.0187835693359375</v>
      </c>
      <c r="EU20">
        <v>6.1630306243896484</v>
      </c>
      <c r="EV20">
        <v>6.306427001953125</v>
      </c>
      <c r="EW20">
        <v>6.448707103729248</v>
      </c>
      <c r="EX20">
        <v>6.5896110534667969</v>
      </c>
      <c r="EY20">
        <v>6.7288837432861328</v>
      </c>
      <c r="EZ20">
        <v>-0.29849100112915039</v>
      </c>
    </row>
    <row r="21" spans="1:156">
      <c r="A21" t="s">
        <v>221</v>
      </c>
      <c r="B21">
        <v>5.9723653793334961</v>
      </c>
      <c r="C21">
        <v>2.5103137493133545</v>
      </c>
      <c r="D21">
        <v>1.7735332250595093</v>
      </c>
      <c r="E21">
        <v>0.93356657028198242</v>
      </c>
      <c r="F21">
        <v>0.75495189428329468</v>
      </c>
      <c r="G21">
        <v>5.5427508354187012</v>
      </c>
      <c r="H21">
        <v>2.542912483215332</v>
      </c>
      <c r="I21">
        <v>1.413710355758667</v>
      </c>
      <c r="J21">
        <v>0.83827775716781616</v>
      </c>
      <c r="K21">
        <v>0.74785029888153076</v>
      </c>
      <c r="L21">
        <v>5.3059253692626953</v>
      </c>
      <c r="M21">
        <v>2.4696104526519775</v>
      </c>
      <c r="N21">
        <v>0.99782305955886841</v>
      </c>
      <c r="O21">
        <v>1.8384919166564941</v>
      </c>
      <c r="P21">
        <v>6.1692943572998047</v>
      </c>
      <c r="Q21">
        <v>2.5966169834136963</v>
      </c>
      <c r="R21">
        <v>1.8889789581298828</v>
      </c>
      <c r="S21">
        <v>0.92945218086242676</v>
      </c>
      <c r="T21">
        <v>0.75424641370773315</v>
      </c>
      <c r="U21">
        <v>5.6545839309692383</v>
      </c>
      <c r="V21">
        <v>2.5444953441619873</v>
      </c>
      <c r="W21">
        <v>1.5259021520614624</v>
      </c>
      <c r="X21">
        <v>0.83240228891372681</v>
      </c>
      <c r="Y21">
        <v>0.75178432464599609</v>
      </c>
      <c r="Z21">
        <v>6.1806473731994629</v>
      </c>
      <c r="AA21">
        <v>2.4966270923614502</v>
      </c>
      <c r="AB21">
        <v>1.8496627807617188</v>
      </c>
      <c r="AC21">
        <v>1.8343573808670044</v>
      </c>
      <c r="AD21">
        <v>4.9798421859741211</v>
      </c>
      <c r="AE21">
        <v>2.4369423389434814</v>
      </c>
      <c r="AF21">
        <v>0.86967426538467407</v>
      </c>
      <c r="AG21">
        <v>0.9363899827003479</v>
      </c>
      <c r="AH21">
        <v>0.73683542013168335</v>
      </c>
      <c r="AI21">
        <v>5.6823186874389648</v>
      </c>
      <c r="AJ21">
        <v>2.4546964168548584</v>
      </c>
      <c r="AK21">
        <v>1.6622210741043091</v>
      </c>
      <c r="AL21">
        <v>0.82574009895324707</v>
      </c>
      <c r="AM21">
        <v>0.73966091871261597</v>
      </c>
      <c r="AN21">
        <v>5.9693336486816406</v>
      </c>
      <c r="AO21">
        <v>2.4025194644927979</v>
      </c>
      <c r="AP21">
        <v>1.6969723701477051</v>
      </c>
      <c r="AQ21">
        <v>1.8698416948318481</v>
      </c>
      <c r="AR21">
        <v>5.5467305183410645</v>
      </c>
      <c r="AS21">
        <v>2.4848906993865967</v>
      </c>
      <c r="AT21">
        <v>1.397391676902771</v>
      </c>
      <c r="AU21">
        <v>0.91619461767915467</v>
      </c>
      <c r="AV21">
        <v>0.74825364351272583</v>
      </c>
      <c r="AW21">
        <v>5.0262894630432129</v>
      </c>
      <c r="AX21">
        <v>2.4914495944976807</v>
      </c>
      <c r="AY21">
        <v>1.034623384475708</v>
      </c>
      <c r="AZ21">
        <v>0.74829766603599879</v>
      </c>
      <c r="BA21">
        <v>0.75191831588745117</v>
      </c>
      <c r="BB21">
        <v>5.0415406227111816</v>
      </c>
      <c r="BC21">
        <v>2.3425183296203613</v>
      </c>
      <c r="BD21">
        <v>0.99414300918579102</v>
      </c>
      <c r="BE21">
        <v>1.7048793367026511</v>
      </c>
      <c r="BF21">
        <v>329.24008178710938</v>
      </c>
      <c r="BG21">
        <v>326.30587768554688</v>
      </c>
      <c r="BH21">
        <v>328.78775024414063</v>
      </c>
      <c r="BI21">
        <v>314.50543212890625</v>
      </c>
      <c r="BJ21">
        <v>16.038618087768555</v>
      </c>
      <c r="BK21">
        <v>30.126834869384766</v>
      </c>
      <c r="BL21">
        <v>32.2406005859375</v>
      </c>
      <c r="BM21">
        <v>21.920413970947266</v>
      </c>
      <c r="BN21">
        <v>17.052082061767578</v>
      </c>
      <c r="BO21">
        <v>28.24945068359375</v>
      </c>
      <c r="BP21">
        <v>28.734214782714844</v>
      </c>
      <c r="BQ21">
        <v>25.838943481445313</v>
      </c>
      <c r="BR21">
        <v>9.7970304489135742</v>
      </c>
      <c r="BS21">
        <v>24.638784408569336</v>
      </c>
      <c r="BT21">
        <v>38.783344268798828</v>
      </c>
      <c r="BU21">
        <v>26.68505859375</v>
      </c>
      <c r="BV21">
        <v>9.9196453094482422</v>
      </c>
      <c r="BW21">
        <v>25.683145523071289</v>
      </c>
      <c r="BX21">
        <v>31.578281402587891</v>
      </c>
      <c r="BY21">
        <v>33.214248657226563</v>
      </c>
      <c r="BZ21">
        <v>15.425582885742188</v>
      </c>
      <c r="CA21">
        <v>41.314926147460938</v>
      </c>
      <c r="CB21">
        <v>28.220359802246094</v>
      </c>
      <c r="CC21">
        <v>15.220624923706055</v>
      </c>
      <c r="CD21">
        <v>32.314197540283203</v>
      </c>
      <c r="CE21">
        <v>30.050531387329102</v>
      </c>
      <c r="CF21">
        <v>24.020444869995117</v>
      </c>
      <c r="CG21">
        <v>13.92652416229248</v>
      </c>
      <c r="CH21">
        <v>8.0908756256103516</v>
      </c>
      <c r="CI21">
        <v>36.367923736572266</v>
      </c>
      <c r="CJ21">
        <v>35.086132049560547</v>
      </c>
      <c r="CK21">
        <v>20.644083023071289</v>
      </c>
      <c r="CL21">
        <v>27.356321334838867</v>
      </c>
      <c r="CM21">
        <v>34.777538299560547</v>
      </c>
      <c r="CN21">
        <v>22.099620819091797</v>
      </c>
      <c r="CO21">
        <v>16.138280868530273</v>
      </c>
      <c r="CP21">
        <v>320.21694946289063</v>
      </c>
      <c r="CQ21">
        <v>315.9068603515625</v>
      </c>
      <c r="CR21">
        <v>12.881284713745117</v>
      </c>
      <c r="CS21">
        <v>40.451950073242188</v>
      </c>
      <c r="CT21">
        <v>41.745014190673828</v>
      </c>
      <c r="CU21">
        <v>5.1336135864257813</v>
      </c>
      <c r="CV21">
        <v>16.222827911376953</v>
      </c>
      <c r="CW21">
        <v>54.131557464599609</v>
      </c>
      <c r="CX21">
        <v>25.289461135864258</v>
      </c>
      <c r="CY21">
        <v>4.8829379081726074</v>
      </c>
      <c r="CZ21">
        <v>9.4889154434204102</v>
      </c>
      <c r="DA21">
        <v>35.805706024169922</v>
      </c>
      <c r="DB21">
        <v>48.365978240966797</v>
      </c>
      <c r="DC21">
        <v>6.5511951446533203</v>
      </c>
      <c r="DD21">
        <v>16.357065200805664</v>
      </c>
      <c r="DE21">
        <v>51.965934753417969</v>
      </c>
      <c r="DF21">
        <v>25.762514114379883</v>
      </c>
      <c r="DG21">
        <v>6.1171536445617676</v>
      </c>
      <c r="DH21">
        <v>54.407970428466797</v>
      </c>
      <c r="DI21">
        <v>52.984443664550781</v>
      </c>
      <c r="DJ21">
        <v>12.62562084197998</v>
      </c>
      <c r="DK21">
        <v>18.037822723388672</v>
      </c>
      <c r="DL21">
        <v>21.284067153930664</v>
      </c>
      <c r="DM21">
        <v>25.352949142456055</v>
      </c>
      <c r="DN21">
        <v>22.699539184570313</v>
      </c>
      <c r="DO21">
        <v>10.280618667602539</v>
      </c>
      <c r="DP21">
        <v>19.221958160400391</v>
      </c>
      <c r="DQ21">
        <v>25.4154052734375</v>
      </c>
      <c r="DR21">
        <v>21.829307556152344</v>
      </c>
      <c r="DS21">
        <v>23.252710342407227</v>
      </c>
      <c r="DT21">
        <v>5.6713857650756836</v>
      </c>
      <c r="DU21">
        <v>5.8278002738952637</v>
      </c>
      <c r="DV21">
        <v>6.0344324111938477</v>
      </c>
      <c r="DW21">
        <v>6.238429069519043</v>
      </c>
      <c r="DX21">
        <v>6.4391007423400879</v>
      </c>
      <c r="DY21">
        <v>6.635796070098877</v>
      </c>
      <c r="DZ21">
        <v>6.8279099464416504</v>
      </c>
      <c r="EA21">
        <v>7.0148897171020508</v>
      </c>
      <c r="EB21">
        <v>7.1962437629699707</v>
      </c>
      <c r="EC21">
        <v>7.371544361114502</v>
      </c>
      <c r="ED21">
        <v>-0.6915435791015625</v>
      </c>
      <c r="EE21">
        <v>5.1756043434143066</v>
      </c>
      <c r="EF21">
        <v>5.3591365814208984</v>
      </c>
      <c r="EG21">
        <v>5.6047072410583496</v>
      </c>
      <c r="EH21">
        <v>5.8498082160949707</v>
      </c>
      <c r="EI21">
        <v>6.0930838584899902</v>
      </c>
      <c r="EJ21">
        <v>6.3331809043884277</v>
      </c>
      <c r="EK21">
        <v>6.5687761306762695</v>
      </c>
      <c r="EL21">
        <v>6.798607349395752</v>
      </c>
      <c r="EM21">
        <v>7.0214958190917969</v>
      </c>
      <c r="EN21">
        <v>7.2363734245300293</v>
      </c>
      <c r="EO21">
        <v>0.5067143440246582</v>
      </c>
      <c r="EP21">
        <v>5.4011273384094238</v>
      </c>
      <c r="EQ21">
        <v>5.5138211250305176</v>
      </c>
      <c r="ER21">
        <v>5.6643519401550293</v>
      </c>
      <c r="ES21">
        <v>5.8148684501647949</v>
      </c>
      <c r="ET21">
        <v>5.965080738067627</v>
      </c>
      <c r="EU21">
        <v>6.1146955490112305</v>
      </c>
      <c r="EV21">
        <v>6.2634220123291016</v>
      </c>
      <c r="EW21">
        <v>6.4109725952148438</v>
      </c>
      <c r="EX21">
        <v>6.5570650100708008</v>
      </c>
      <c r="EY21">
        <v>6.7014255523681641</v>
      </c>
      <c r="EZ21">
        <v>0.5682063102722168</v>
      </c>
    </row>
    <row r="22" spans="1:156">
      <c r="A22" t="s">
        <v>222</v>
      </c>
      <c r="B22">
        <v>5.2796850204467773</v>
      </c>
      <c r="C22">
        <v>2.4516329765319824</v>
      </c>
      <c r="D22">
        <v>1.1423212289810181</v>
      </c>
      <c r="E22">
        <v>0.93773144483566284</v>
      </c>
      <c r="F22">
        <v>0.74799883365631104</v>
      </c>
      <c r="G22">
        <v>5.6481103897094727</v>
      </c>
      <c r="H22">
        <v>2.4785740375518799</v>
      </c>
      <c r="I22">
        <v>1.5476620197296143</v>
      </c>
      <c r="J22">
        <v>0.87368297576904297</v>
      </c>
      <c r="K22">
        <v>0.74819129705429077</v>
      </c>
      <c r="L22">
        <v>5.5390005111694336</v>
      </c>
      <c r="M22">
        <v>2.4195561408996582</v>
      </c>
      <c r="N22">
        <v>1.2730649709701538</v>
      </c>
      <c r="O22">
        <v>1.8463795185089111</v>
      </c>
      <c r="P22">
        <v>5.3081121444702148</v>
      </c>
      <c r="Q22">
        <v>2.4897675514221191</v>
      </c>
      <c r="R22">
        <v>1.1367219686508179</v>
      </c>
      <c r="S22">
        <v>0.93206679821014404</v>
      </c>
      <c r="T22">
        <v>0.74955600500106812</v>
      </c>
      <c r="U22">
        <v>5.2701020240783691</v>
      </c>
      <c r="V22">
        <v>2.477097749710083</v>
      </c>
      <c r="W22">
        <v>1.1819634437561035</v>
      </c>
      <c r="X22">
        <v>0.86277776956558228</v>
      </c>
      <c r="Y22">
        <v>0.74826318025588989</v>
      </c>
      <c r="Z22">
        <v>5.952150821685791</v>
      </c>
      <c r="AA22">
        <v>2.4370121955871582</v>
      </c>
      <c r="AB22">
        <v>1.6907156705856323</v>
      </c>
      <c r="AC22">
        <v>1.8244229555130005</v>
      </c>
      <c r="AD22">
        <v>4.7396979331970215</v>
      </c>
      <c r="AE22">
        <v>2.3455750942230225</v>
      </c>
      <c r="AF22">
        <v>0.72662460803985596</v>
      </c>
      <c r="AG22">
        <v>0.92705649137496948</v>
      </c>
      <c r="AH22">
        <v>0.74044132232666016</v>
      </c>
      <c r="AI22">
        <v>4.8119874000549316</v>
      </c>
      <c r="AJ22">
        <v>2.3408722877502441</v>
      </c>
      <c r="AK22">
        <v>0.89017307758331299</v>
      </c>
      <c r="AL22">
        <v>0.8393867015838623</v>
      </c>
      <c r="AM22">
        <v>0.74155521392822266</v>
      </c>
      <c r="AN22">
        <v>5.9357681274414063</v>
      </c>
      <c r="AO22">
        <v>2.3341207504272461</v>
      </c>
      <c r="AP22">
        <v>1.7748236656188965</v>
      </c>
      <c r="AQ22">
        <v>1.8268237113952637</v>
      </c>
      <c r="AR22">
        <v>4.6895380020141602</v>
      </c>
      <c r="AS22">
        <v>2.3659698963165283</v>
      </c>
      <c r="AT22">
        <v>0.7060127854347229</v>
      </c>
      <c r="AU22">
        <v>0.87047928160200128</v>
      </c>
      <c r="AV22">
        <v>0.74707621335983276</v>
      </c>
      <c r="AW22">
        <v>4.9219427108764648</v>
      </c>
      <c r="AX22">
        <v>2.3834223747253418</v>
      </c>
      <c r="AY22">
        <v>1.0275759696960449</v>
      </c>
      <c r="AZ22">
        <v>0.76131414533799402</v>
      </c>
      <c r="BA22">
        <v>0.7496303915977478</v>
      </c>
      <c r="BB22">
        <v>5.2395162582397461</v>
      </c>
      <c r="BC22">
        <v>2.3179974555969238</v>
      </c>
      <c r="BD22">
        <v>1.2166825532913208</v>
      </c>
      <c r="BE22">
        <v>1.7048359257983776</v>
      </c>
      <c r="BF22">
        <v>306.49252319335938</v>
      </c>
      <c r="BG22">
        <v>312.46701049804688</v>
      </c>
      <c r="BH22">
        <v>312.9796142578125</v>
      </c>
      <c r="BI22">
        <v>314.50210571289063</v>
      </c>
      <c r="BJ22">
        <v>20.283504486083984</v>
      </c>
      <c r="BK22">
        <v>36.123336791992188</v>
      </c>
      <c r="BL22">
        <v>31.003936767578125</v>
      </c>
      <c r="BM22">
        <v>12.711846351623535</v>
      </c>
      <c r="BN22">
        <v>16.16937255859375</v>
      </c>
      <c r="BO22">
        <v>31.456300735473633</v>
      </c>
      <c r="BP22">
        <v>29.02168083190918</v>
      </c>
      <c r="BQ22">
        <v>23.589992523193359</v>
      </c>
      <c r="BR22">
        <v>18.770881652832031</v>
      </c>
      <c r="BS22">
        <v>33.147136688232422</v>
      </c>
      <c r="BT22">
        <v>32.873142242431641</v>
      </c>
      <c r="BU22">
        <v>15.531597137451172</v>
      </c>
      <c r="BV22">
        <v>16.217775344848633</v>
      </c>
      <c r="BW22">
        <v>30.255228042602539</v>
      </c>
      <c r="BX22">
        <v>27.685579299926758</v>
      </c>
      <c r="BY22">
        <v>26.172492980957031</v>
      </c>
      <c r="BZ22">
        <v>17.159727096557617</v>
      </c>
      <c r="CA22">
        <v>46.644832611083984</v>
      </c>
      <c r="CB22">
        <v>28.204679489135742</v>
      </c>
      <c r="CC22">
        <v>8.4531822204589844</v>
      </c>
      <c r="CD22">
        <v>33.291938781738281</v>
      </c>
      <c r="CE22">
        <v>33.199581146240234</v>
      </c>
      <c r="CF22">
        <v>22.672504425048828</v>
      </c>
      <c r="CG22">
        <v>11.007059097290039</v>
      </c>
      <c r="CH22">
        <v>13.041211128234863</v>
      </c>
      <c r="CI22">
        <v>41.323146820068359</v>
      </c>
      <c r="CJ22">
        <v>31.920310974121094</v>
      </c>
      <c r="CK22">
        <v>14.02281665802002</v>
      </c>
      <c r="CL22">
        <v>29.903421401977539</v>
      </c>
      <c r="CM22">
        <v>31.303144454956055</v>
      </c>
      <c r="CN22">
        <v>23.143169403076172</v>
      </c>
      <c r="CO22">
        <v>15.92192554473877</v>
      </c>
      <c r="CP22">
        <v>304.71945190429688</v>
      </c>
      <c r="CQ22">
        <v>314.55499267578125</v>
      </c>
      <c r="CR22">
        <v>16.343460083007813</v>
      </c>
      <c r="CS22">
        <v>49.211421966552734</v>
      </c>
      <c r="CT22">
        <v>32.262416839599609</v>
      </c>
      <c r="CU22">
        <v>2.2740283012390137</v>
      </c>
      <c r="CV22">
        <v>15.671988487243652</v>
      </c>
      <c r="CW22">
        <v>59.480445861816406</v>
      </c>
      <c r="CX22">
        <v>22.667421340942383</v>
      </c>
      <c r="CY22">
        <v>2.4658257961273193</v>
      </c>
      <c r="CZ22">
        <v>12.47605037689209</v>
      </c>
      <c r="DA22">
        <v>43.891910552978516</v>
      </c>
      <c r="DB22">
        <v>40.741970062255859</v>
      </c>
      <c r="DC22">
        <v>3.1947529315948486</v>
      </c>
      <c r="DD22">
        <v>15.548911094665527</v>
      </c>
      <c r="DE22">
        <v>54.663352966308594</v>
      </c>
      <c r="DF22">
        <v>26.046106338500977</v>
      </c>
      <c r="DG22">
        <v>3.8786876201629639</v>
      </c>
      <c r="DH22">
        <v>52.575893402099609</v>
      </c>
      <c r="DI22">
        <v>52.252182006835938</v>
      </c>
      <c r="DJ22">
        <v>13.23484992980957</v>
      </c>
      <c r="DK22">
        <v>20.376331329345703</v>
      </c>
      <c r="DL22">
        <v>24.04539680480957</v>
      </c>
      <c r="DM22">
        <v>23.534442901611328</v>
      </c>
      <c r="DN22">
        <v>18.808979034423828</v>
      </c>
      <c r="DO22">
        <v>12.005962371826172</v>
      </c>
      <c r="DP22">
        <v>22.178186416625977</v>
      </c>
      <c r="DQ22">
        <v>24.557651519775391</v>
      </c>
      <c r="DR22">
        <v>24.988590240478516</v>
      </c>
      <c r="DS22">
        <v>16.269609451293945</v>
      </c>
      <c r="DT22">
        <v>4.786646842956543</v>
      </c>
      <c r="DU22">
        <v>4.9522848129272461</v>
      </c>
      <c r="DV22">
        <v>5.173668384552002</v>
      </c>
      <c r="DW22">
        <v>5.3946676254272461</v>
      </c>
      <c r="DX22">
        <v>5.6143674850463867</v>
      </c>
      <c r="DY22">
        <v>5.831871509552002</v>
      </c>
      <c r="DZ22">
        <v>6.0463147163391113</v>
      </c>
      <c r="EA22">
        <v>6.2568788528442383</v>
      </c>
      <c r="EB22">
        <v>6.4628028869628906</v>
      </c>
      <c r="EC22">
        <v>6.663393497467041</v>
      </c>
      <c r="ED22">
        <v>-4.6948909759521484E-2</v>
      </c>
      <c r="EE22">
        <v>5.048515796661377</v>
      </c>
      <c r="EF22">
        <v>5.2719388008117676</v>
      </c>
      <c r="EG22">
        <v>5.569242000579834</v>
      </c>
      <c r="EH22">
        <v>5.8638753890991211</v>
      </c>
      <c r="EI22">
        <v>6.1538100242614746</v>
      </c>
      <c r="EJ22">
        <v>6.4371175765991211</v>
      </c>
      <c r="EK22">
        <v>6.7120256423950195</v>
      </c>
      <c r="EL22">
        <v>6.9769582748413086</v>
      </c>
      <c r="EM22">
        <v>7.2305712699890137</v>
      </c>
      <c r="EN22">
        <v>7.4717755317687988</v>
      </c>
      <c r="EO22">
        <v>-0.23652839660644531</v>
      </c>
      <c r="EP22">
        <v>5.3731074333190918</v>
      </c>
      <c r="EQ22">
        <v>5.485447883605957</v>
      </c>
      <c r="ER22">
        <v>5.6350827217102051</v>
      </c>
      <c r="ES22">
        <v>5.7842931747436523</v>
      </c>
      <c r="ET22">
        <v>5.9328055381774902</v>
      </c>
      <c r="EU22">
        <v>6.0803475379943848</v>
      </c>
      <c r="EV22">
        <v>6.2266507148742676</v>
      </c>
      <c r="EW22">
        <v>6.3714518547058105</v>
      </c>
      <c r="EX22">
        <v>6.514495849609375</v>
      </c>
      <c r="EY22">
        <v>6.6555376052856445</v>
      </c>
      <c r="EZ22">
        <v>0.56266069412231445</v>
      </c>
    </row>
    <row r="23" spans="1:156">
      <c r="A23" t="s">
        <v>223</v>
      </c>
      <c r="B23">
        <v>5.4181027412414551</v>
      </c>
      <c r="C23">
        <v>2.367753267288208</v>
      </c>
      <c r="D23">
        <v>1.3824155330657959</v>
      </c>
      <c r="E23">
        <v>0.92593175172805786</v>
      </c>
      <c r="F23">
        <v>0.74200224876403809</v>
      </c>
      <c r="G23">
        <v>5.0125608444213867</v>
      </c>
      <c r="H23">
        <v>2.2455723285675049</v>
      </c>
      <c r="I23">
        <v>1.1607952117919922</v>
      </c>
      <c r="J23">
        <v>0.86325496435165405</v>
      </c>
      <c r="K23">
        <v>0.74293792247772217</v>
      </c>
      <c r="L23">
        <v>4.5497779846191406</v>
      </c>
      <c r="M23">
        <v>2.1502532958984375</v>
      </c>
      <c r="N23">
        <v>0.6018328070640564</v>
      </c>
      <c r="O23">
        <v>1.7976919412612915</v>
      </c>
      <c r="P23">
        <v>5.1712579727172852</v>
      </c>
      <c r="Q23">
        <v>2.3614156246185303</v>
      </c>
      <c r="R23">
        <v>1.1407582759857178</v>
      </c>
      <c r="S23">
        <v>0.9238772988319397</v>
      </c>
      <c r="T23">
        <v>0.74520707130432129</v>
      </c>
      <c r="U23">
        <v>4.7896928787231445</v>
      </c>
      <c r="V23">
        <v>2.199732780456543</v>
      </c>
      <c r="W23">
        <v>0.96419072151184082</v>
      </c>
      <c r="X23">
        <v>0.87804704904556274</v>
      </c>
      <c r="Y23">
        <v>0.74772220849990845</v>
      </c>
      <c r="Z23">
        <v>4.6465072631835938</v>
      </c>
      <c r="AA23">
        <v>2.1743903160095215</v>
      </c>
      <c r="AB23">
        <v>0.66761231422424316</v>
      </c>
      <c r="AC23">
        <v>1.8045047521591187</v>
      </c>
      <c r="AD23">
        <v>5.0936646461486816</v>
      </c>
      <c r="AE23">
        <v>2.2792143821716309</v>
      </c>
      <c r="AF23">
        <v>1.1411823034286499</v>
      </c>
      <c r="AG23">
        <v>0.9255373477935791</v>
      </c>
      <c r="AH23">
        <v>0.74773091077804565</v>
      </c>
      <c r="AI23">
        <v>4.2018723487854004</v>
      </c>
      <c r="AJ23">
        <v>2.0164964199066162</v>
      </c>
      <c r="AK23">
        <v>0.56170982122421265</v>
      </c>
      <c r="AL23">
        <v>0.87617963552474976</v>
      </c>
      <c r="AM23">
        <v>0.74748671054840088</v>
      </c>
      <c r="AN23">
        <v>4.6562099456787109</v>
      </c>
      <c r="AO23">
        <v>2.1159732341766357</v>
      </c>
      <c r="AP23">
        <v>0.71828615665435791</v>
      </c>
      <c r="AQ23">
        <v>1.8219505548477173</v>
      </c>
      <c r="AR23">
        <v>4.5557961463928223</v>
      </c>
      <c r="AS23">
        <v>2.1691422462463379</v>
      </c>
      <c r="AT23">
        <v>0.75704443454742432</v>
      </c>
      <c r="AU23">
        <v>0.8671329570681432</v>
      </c>
      <c r="AV23">
        <v>0.76247656345367432</v>
      </c>
      <c r="AW23">
        <v>4.1888470649719238</v>
      </c>
      <c r="AX23">
        <v>2.0781502723693848</v>
      </c>
      <c r="AY23">
        <v>0.53790974617004395</v>
      </c>
      <c r="AZ23">
        <v>0.8096252920659639</v>
      </c>
      <c r="BA23">
        <v>0.76316183805465698</v>
      </c>
      <c r="BB23">
        <v>4.522608757019043</v>
      </c>
      <c r="BC23">
        <v>2.1053886413574219</v>
      </c>
      <c r="BD23">
        <v>0.67306625843048096</v>
      </c>
      <c r="BE23">
        <v>1.7441538009208637</v>
      </c>
      <c r="BF23">
        <v>303.53225708007813</v>
      </c>
      <c r="BG23">
        <v>310.43942260742188</v>
      </c>
      <c r="BH23">
        <v>293.78787231445313</v>
      </c>
      <c r="BI23">
        <v>290.6854248046875</v>
      </c>
      <c r="BJ23">
        <v>23.301240921020508</v>
      </c>
      <c r="BK23">
        <v>31.778217315673828</v>
      </c>
      <c r="BL23">
        <v>28.853469848632813</v>
      </c>
      <c r="BM23">
        <v>16.221124649047852</v>
      </c>
      <c r="BN23">
        <v>18.753585815429688</v>
      </c>
      <c r="BO23">
        <v>27.16563606262207</v>
      </c>
      <c r="BP23">
        <v>26.247175216674805</v>
      </c>
      <c r="BQ23">
        <v>28.032438278198242</v>
      </c>
      <c r="BR23">
        <v>24.010189056396484</v>
      </c>
      <c r="BS23">
        <v>29.133581161499023</v>
      </c>
      <c r="BT23">
        <v>28.710739135742188</v>
      </c>
      <c r="BU23">
        <v>18.405855178833008</v>
      </c>
      <c r="BV23">
        <v>20.812431335449219</v>
      </c>
      <c r="BW23">
        <v>26.33027458190918</v>
      </c>
      <c r="BX23">
        <v>24.180376052856445</v>
      </c>
      <c r="BY23">
        <v>28.84937858581543</v>
      </c>
      <c r="BZ23">
        <v>23.546483993530273</v>
      </c>
      <c r="CA23">
        <v>45.308773040771484</v>
      </c>
      <c r="CB23">
        <v>22.798999786376953</v>
      </c>
      <c r="CC23">
        <v>8.5781841278076172</v>
      </c>
      <c r="CD23">
        <v>40.931495666503906</v>
      </c>
      <c r="CE23">
        <v>30.812911987304688</v>
      </c>
      <c r="CF23">
        <v>18.450466156005859</v>
      </c>
      <c r="CG23">
        <v>10.009491920471191</v>
      </c>
      <c r="CH23">
        <v>20.812095642089844</v>
      </c>
      <c r="CI23">
        <v>45.951869964599609</v>
      </c>
      <c r="CJ23">
        <v>25.025922775268555</v>
      </c>
      <c r="CK23">
        <v>8.3592796325683594</v>
      </c>
      <c r="CL23">
        <v>44.996177673339844</v>
      </c>
      <c r="CM23">
        <v>26.234657287597656</v>
      </c>
      <c r="CN23">
        <v>17.547014236450195</v>
      </c>
      <c r="CO23">
        <v>11.409224510192871</v>
      </c>
      <c r="CP23">
        <v>274.25604248046875</v>
      </c>
      <c r="CQ23">
        <v>280.59640502929688</v>
      </c>
      <c r="CR23">
        <v>32.501018524169922</v>
      </c>
      <c r="CS23">
        <v>48.191898345947266</v>
      </c>
      <c r="CT23">
        <v>18.460105895996094</v>
      </c>
      <c r="CU23">
        <v>0.99727171659469604</v>
      </c>
      <c r="CV23">
        <v>35.795963287353516</v>
      </c>
      <c r="CW23">
        <v>52.771648406982422</v>
      </c>
      <c r="CX23">
        <v>10.161602973937988</v>
      </c>
      <c r="CY23">
        <v>1.4307519197463989</v>
      </c>
      <c r="CZ23">
        <v>27.314390182495117</v>
      </c>
      <c r="DA23">
        <v>47.842868804931641</v>
      </c>
      <c r="DB23">
        <v>23.887117385864258</v>
      </c>
      <c r="DC23">
        <v>1.0782959461212158</v>
      </c>
      <c r="DD23">
        <v>33.644813537597656</v>
      </c>
      <c r="DE23">
        <v>51.418388366699219</v>
      </c>
      <c r="DF23">
        <v>13.680439949035645</v>
      </c>
      <c r="DG23">
        <v>1.3782966136932373</v>
      </c>
      <c r="DH23">
        <v>48.119743347167969</v>
      </c>
      <c r="DI23">
        <v>45.411659240722656</v>
      </c>
      <c r="DJ23">
        <v>32.469444274902344</v>
      </c>
      <c r="DK23">
        <v>25.987991333007813</v>
      </c>
      <c r="DL23">
        <v>21.17652702331543</v>
      </c>
      <c r="DM23">
        <v>13.836294174194336</v>
      </c>
      <c r="DN23">
        <v>6.5297422409057617</v>
      </c>
      <c r="DO23">
        <v>33.961990356445313</v>
      </c>
      <c r="DP23">
        <v>27.035970687866211</v>
      </c>
      <c r="DQ23">
        <v>19.569343566894531</v>
      </c>
      <c r="DR23">
        <v>13.078675270080566</v>
      </c>
      <c r="DS23">
        <v>6.3540191650390625</v>
      </c>
      <c r="DT23">
        <v>4.6935906410217285</v>
      </c>
      <c r="DU23">
        <v>4.8576221466064453</v>
      </c>
      <c r="DV23">
        <v>5.0781130790710449</v>
      </c>
      <c r="DW23">
        <v>5.2995400428771973</v>
      </c>
      <c r="DX23">
        <v>5.5210342407226563</v>
      </c>
      <c r="DY23">
        <v>5.7417178153991699</v>
      </c>
      <c r="DZ23">
        <v>5.9607162475585938</v>
      </c>
      <c r="EA23">
        <v>6.1771731376647949</v>
      </c>
      <c r="EB23">
        <v>6.3902626037597656</v>
      </c>
      <c r="EC23">
        <v>6.5992021560668945</v>
      </c>
      <c r="ED23">
        <v>0.40007400512695313</v>
      </c>
      <c r="EE23">
        <v>4.3902597427368164</v>
      </c>
      <c r="EF23">
        <v>4.612025260925293</v>
      </c>
      <c r="EG23">
        <v>4.9131951332092285</v>
      </c>
      <c r="EH23">
        <v>5.2176885604858398</v>
      </c>
      <c r="EI23">
        <v>5.523228645324707</v>
      </c>
      <c r="EJ23">
        <v>5.8274836540222168</v>
      </c>
      <c r="EK23">
        <v>6.1281390190124512</v>
      </c>
      <c r="EL23">
        <v>6.4229645729064941</v>
      </c>
      <c r="EM23">
        <v>6.7098808288574219</v>
      </c>
      <c r="EN23">
        <v>6.9870133399963379</v>
      </c>
      <c r="EO23">
        <v>-0.18838739395141602</v>
      </c>
      <c r="EP23">
        <v>4.72314453125</v>
      </c>
      <c r="EQ23">
        <v>4.8416056632995605</v>
      </c>
      <c r="ER23">
        <v>5.0006661415100098</v>
      </c>
      <c r="ES23">
        <v>5.160520076751709</v>
      </c>
      <c r="ET23">
        <v>5.3208403587341309</v>
      </c>
      <c r="EU23">
        <v>5.4812908172607422</v>
      </c>
      <c r="EV23">
        <v>5.641533374786377</v>
      </c>
      <c r="EW23">
        <v>5.8012270927429199</v>
      </c>
      <c r="EX23">
        <v>5.9600338935852051</v>
      </c>
      <c r="EY23">
        <v>6.1176204681396484</v>
      </c>
      <c r="EZ23">
        <v>-6.6934585571289063E-2</v>
      </c>
    </row>
    <row r="24" spans="1:156">
      <c r="A24" t="s">
        <v>224</v>
      </c>
      <c r="B24">
        <v>5.1273555755615234</v>
      </c>
      <c r="C24">
        <v>2.3633842468261719</v>
      </c>
      <c r="D24">
        <v>1.1058565378189087</v>
      </c>
      <c r="E24">
        <v>0.91700351238250732</v>
      </c>
      <c r="F24">
        <v>0.7411113977432251</v>
      </c>
      <c r="G24">
        <v>5.1313643455505371</v>
      </c>
      <c r="H24">
        <v>2.3015265464782715</v>
      </c>
      <c r="I24">
        <v>1.2006545066833496</v>
      </c>
      <c r="J24">
        <v>0.88284206390380859</v>
      </c>
      <c r="K24">
        <v>0.74634116888046265</v>
      </c>
      <c r="L24">
        <v>4.709230899810791</v>
      </c>
      <c r="M24">
        <v>2.2693076133728027</v>
      </c>
      <c r="N24">
        <v>0.59761017560958862</v>
      </c>
      <c r="O24">
        <v>1.8423126935958862</v>
      </c>
      <c r="P24">
        <v>4.8914499282836914</v>
      </c>
      <c r="Q24">
        <v>2.35270094871521</v>
      </c>
      <c r="R24">
        <v>0.88819247484207153</v>
      </c>
      <c r="S24">
        <v>0.90352606773376465</v>
      </c>
      <c r="T24">
        <v>0.74703049659729004</v>
      </c>
      <c r="U24">
        <v>4.6254034042358398</v>
      </c>
      <c r="V24">
        <v>2.242520809173584</v>
      </c>
      <c r="W24">
        <v>0.76154822111129761</v>
      </c>
      <c r="X24">
        <v>0.870078444480896</v>
      </c>
      <c r="Y24">
        <v>0.75125622749328613</v>
      </c>
      <c r="Z24">
        <v>4.9228100776672363</v>
      </c>
      <c r="AA24">
        <v>2.2915358543395996</v>
      </c>
      <c r="AB24">
        <v>0.78304970264434814</v>
      </c>
      <c r="AC24">
        <v>1.8482242822647095</v>
      </c>
      <c r="AD24">
        <v>4.6974883079528809</v>
      </c>
      <c r="AE24">
        <v>2.2300577163696289</v>
      </c>
      <c r="AF24">
        <v>0.79831814765930176</v>
      </c>
      <c r="AG24">
        <v>0.92375290393829346</v>
      </c>
      <c r="AH24">
        <v>0.74535971879959106</v>
      </c>
      <c r="AI24">
        <v>4.2828950881958008</v>
      </c>
      <c r="AJ24">
        <v>2.0661830902099609</v>
      </c>
      <c r="AK24">
        <v>0.58415776491165161</v>
      </c>
      <c r="AL24">
        <v>0.88606041669845581</v>
      </c>
      <c r="AM24">
        <v>0.74649399518966675</v>
      </c>
      <c r="AN24">
        <v>4.7293224334716797</v>
      </c>
      <c r="AO24">
        <v>2.1928999423980713</v>
      </c>
      <c r="AP24">
        <v>0.66747748851776123</v>
      </c>
      <c r="AQ24">
        <v>1.8689453601837158</v>
      </c>
      <c r="AR24">
        <v>4.3841204643249512</v>
      </c>
      <c r="AS24">
        <v>2.1702966690063477</v>
      </c>
      <c r="AT24">
        <v>0.60751664638519287</v>
      </c>
      <c r="AU24">
        <v>0.85296501595333996</v>
      </c>
      <c r="AV24">
        <v>0.75334203243255615</v>
      </c>
      <c r="AW24">
        <v>4.0064883232116699</v>
      </c>
      <c r="AX24">
        <v>2.0644361972808838</v>
      </c>
      <c r="AY24">
        <v>0.37170544266700745</v>
      </c>
      <c r="AZ24">
        <v>0.81272713007890807</v>
      </c>
      <c r="BA24">
        <v>0.75761950016021729</v>
      </c>
      <c r="BB24">
        <v>4.5207514762878418</v>
      </c>
      <c r="BC24">
        <v>2.1883065700531006</v>
      </c>
      <c r="BD24">
        <v>0.57134723663330078</v>
      </c>
      <c r="BE24">
        <v>1.7610978636735584</v>
      </c>
      <c r="BF24">
        <v>297.4583740234375</v>
      </c>
      <c r="BG24">
        <v>301.24032592773438</v>
      </c>
      <c r="BH24">
        <v>292.47174072265625</v>
      </c>
      <c r="BI24">
        <v>289.86312866210938</v>
      </c>
      <c r="BJ24">
        <v>29.247735977172852</v>
      </c>
      <c r="BK24">
        <v>34.448196411132813</v>
      </c>
      <c r="BL24">
        <v>24.655807495117188</v>
      </c>
      <c r="BM24">
        <v>11.8497314453125</v>
      </c>
      <c r="BN24">
        <v>25.225179672241211</v>
      </c>
      <c r="BO24">
        <v>30.556310653686523</v>
      </c>
      <c r="BP24">
        <v>22.810207366943359</v>
      </c>
      <c r="BQ24">
        <v>21.682971954345703</v>
      </c>
      <c r="BR24">
        <v>27.83442497253418</v>
      </c>
      <c r="BS24">
        <v>30.367498397827148</v>
      </c>
      <c r="BT24">
        <v>25.325225830078125</v>
      </c>
      <c r="BU24">
        <v>16.592838287353516</v>
      </c>
      <c r="BV24">
        <v>27.309707641601563</v>
      </c>
      <c r="BW24">
        <v>27.006038665771484</v>
      </c>
      <c r="BX24">
        <v>21.240564346313477</v>
      </c>
      <c r="BY24">
        <v>24.586574554443359</v>
      </c>
      <c r="BZ24">
        <v>27.751686096191406</v>
      </c>
      <c r="CA24">
        <v>45.646945953369141</v>
      </c>
      <c r="CB24">
        <v>20.237445831298828</v>
      </c>
      <c r="CC24">
        <v>6.5404648780822754</v>
      </c>
      <c r="CD24">
        <v>48.218307495117188</v>
      </c>
      <c r="CE24">
        <v>28.210868835449219</v>
      </c>
      <c r="CF24">
        <v>15.450851440429688</v>
      </c>
      <c r="CG24">
        <v>8.3175678253173828</v>
      </c>
      <c r="CH24">
        <v>23.091217041015625</v>
      </c>
      <c r="CI24">
        <v>43.771080017089844</v>
      </c>
      <c r="CJ24">
        <v>23.678030014038086</v>
      </c>
      <c r="CK24">
        <v>9.6499662399291992</v>
      </c>
      <c r="CL24">
        <v>45.871803283691406</v>
      </c>
      <c r="CM24">
        <v>26.163766860961914</v>
      </c>
      <c r="CN24">
        <v>16.498212814331055</v>
      </c>
      <c r="CO24">
        <v>11.735895156860352</v>
      </c>
      <c r="CP24">
        <v>274.20468139648438</v>
      </c>
      <c r="CQ24">
        <v>289.21914672851563</v>
      </c>
      <c r="CR24">
        <v>31.734384536743164</v>
      </c>
      <c r="CS24">
        <v>49.471530914306641</v>
      </c>
      <c r="CT24">
        <v>18.232999801635742</v>
      </c>
      <c r="CU24">
        <v>0.70295995473861694</v>
      </c>
      <c r="CV24">
        <v>32.608623504638672</v>
      </c>
      <c r="CW24">
        <v>54.524578094482422</v>
      </c>
      <c r="CX24">
        <v>11.805554389953613</v>
      </c>
      <c r="CY24">
        <v>1.2428041696548462</v>
      </c>
      <c r="CZ24">
        <v>29.565227508544922</v>
      </c>
      <c r="DA24">
        <v>44.155693054199219</v>
      </c>
      <c r="DB24">
        <v>24.819240570068359</v>
      </c>
      <c r="DC24">
        <v>1.5838782787322998</v>
      </c>
      <c r="DD24">
        <v>30.497959136962891</v>
      </c>
      <c r="DE24">
        <v>49.892635345458984</v>
      </c>
      <c r="DF24">
        <v>16.442068099975586</v>
      </c>
      <c r="DG24">
        <v>3.2952320575714111</v>
      </c>
      <c r="DH24">
        <v>50.332374572753906</v>
      </c>
      <c r="DI24">
        <v>48.238044738769531</v>
      </c>
      <c r="DJ24">
        <v>24.299184799194336</v>
      </c>
      <c r="DK24">
        <v>27.050914764404297</v>
      </c>
      <c r="DL24">
        <v>22.384918212890625</v>
      </c>
      <c r="DM24">
        <v>17.718238830566406</v>
      </c>
      <c r="DN24">
        <v>8.5467414855957031</v>
      </c>
      <c r="DO24">
        <v>23.986799240112305</v>
      </c>
      <c r="DP24">
        <v>26.808454513549805</v>
      </c>
      <c r="DQ24">
        <v>23.416542053222656</v>
      </c>
      <c r="DR24">
        <v>16.556241989135742</v>
      </c>
      <c r="DS24">
        <v>9.2319612503051758</v>
      </c>
      <c r="DT24">
        <v>4.5530796051025391</v>
      </c>
      <c r="DU24">
        <v>4.7213749885559082</v>
      </c>
      <c r="DV24">
        <v>4.9478530883789063</v>
      </c>
      <c r="DW24">
        <v>5.175468921661377</v>
      </c>
      <c r="DX24">
        <v>5.4032483100891113</v>
      </c>
      <c r="DY24">
        <v>5.6302103996276855</v>
      </c>
      <c r="DZ24">
        <v>5.8553814888000488</v>
      </c>
      <c r="EA24">
        <v>6.077812671661377</v>
      </c>
      <c r="EB24">
        <v>6.2965960502624512</v>
      </c>
      <c r="EC24">
        <v>6.5108799934387207</v>
      </c>
      <c r="ED24">
        <v>0.1444087028503418</v>
      </c>
      <c r="EE24">
        <v>4.1705102920532227</v>
      </c>
      <c r="EF24">
        <v>4.393315315246582</v>
      </c>
      <c r="EG24">
        <v>4.6964750289916992</v>
      </c>
      <c r="EH24">
        <v>5.0034055709838867</v>
      </c>
      <c r="EI24">
        <v>5.311650276184082</v>
      </c>
      <c r="EJ24">
        <v>5.6186962127685547</v>
      </c>
      <c r="EK24">
        <v>5.9220495223999023</v>
      </c>
      <c r="EL24">
        <v>6.2193212509155273</v>
      </c>
      <c r="EM24">
        <v>6.50830078125</v>
      </c>
      <c r="EN24">
        <v>6.7870187759399414</v>
      </c>
      <c r="EO24">
        <v>0.11238479614257813</v>
      </c>
      <c r="EP24">
        <v>4.7346138954162598</v>
      </c>
      <c r="EQ24">
        <v>4.8554730415344238</v>
      </c>
      <c r="ER24">
        <v>5.0175976753234863</v>
      </c>
      <c r="ES24">
        <v>5.180361270904541</v>
      </c>
      <c r="ET24">
        <v>5.3434176445007324</v>
      </c>
      <c r="EU24">
        <v>5.5064153671264648</v>
      </c>
      <c r="EV24">
        <v>5.6690020561218262</v>
      </c>
      <c r="EW24">
        <v>5.8308262825012207</v>
      </c>
      <c r="EX24">
        <v>5.991541862487793</v>
      </c>
      <c r="EY24">
        <v>6.1508111953735352</v>
      </c>
      <c r="EZ24">
        <v>-5.2914619445800781E-3</v>
      </c>
    </row>
    <row r="25" spans="1:156">
      <c r="A25" t="s">
        <v>225</v>
      </c>
      <c r="B25">
        <v>4.9417629241943359</v>
      </c>
      <c r="C25">
        <v>2.2179644107818604</v>
      </c>
      <c r="D25">
        <v>1.0990937948226929</v>
      </c>
      <c r="E25">
        <v>0.87976682186126709</v>
      </c>
      <c r="F25">
        <v>0.74493801593780518</v>
      </c>
      <c r="G25">
        <v>4.5488743782043457</v>
      </c>
      <c r="H25">
        <v>2.0298969745635986</v>
      </c>
      <c r="I25">
        <v>0.90536701679229736</v>
      </c>
      <c r="J25">
        <v>0.87074285745620728</v>
      </c>
      <c r="K25">
        <v>0.74286782741546631</v>
      </c>
      <c r="L25">
        <v>4.1806025505065918</v>
      </c>
      <c r="M25">
        <v>1.9470996856689453</v>
      </c>
      <c r="N25">
        <v>0.39653640985488892</v>
      </c>
      <c r="O25">
        <v>1.8369662761688232</v>
      </c>
      <c r="P25">
        <v>5.1168985366821289</v>
      </c>
      <c r="Q25">
        <v>2.2117249965667725</v>
      </c>
      <c r="R25">
        <v>1.2950369119644165</v>
      </c>
      <c r="S25">
        <v>0.86450642347335815</v>
      </c>
      <c r="T25">
        <v>0.74563014507293701</v>
      </c>
      <c r="U25">
        <v>4.4969024658203125</v>
      </c>
      <c r="V25">
        <v>1.9506250619888306</v>
      </c>
      <c r="W25">
        <v>0.94182032346725464</v>
      </c>
      <c r="X25">
        <v>0.85198348760604858</v>
      </c>
      <c r="Y25">
        <v>0.75247377157211304</v>
      </c>
      <c r="Z25">
        <v>4.0926809310913086</v>
      </c>
      <c r="AA25">
        <v>1.9907512664794922</v>
      </c>
      <c r="AB25">
        <v>0.27637931704521179</v>
      </c>
      <c r="AC25">
        <v>1.8255501985549927</v>
      </c>
      <c r="AD25">
        <v>4.1525998115539551</v>
      </c>
      <c r="AE25">
        <v>1.9112416505813599</v>
      </c>
      <c r="AF25">
        <v>0.63132530450820923</v>
      </c>
      <c r="AG25">
        <v>0.87060248851776123</v>
      </c>
      <c r="AH25">
        <v>0.73943030834197998</v>
      </c>
      <c r="AI25">
        <v>3.8536975383758545</v>
      </c>
      <c r="AJ25">
        <v>1.7543560266494751</v>
      </c>
      <c r="AK25">
        <v>0.49828451871871948</v>
      </c>
      <c r="AL25">
        <v>0.85252809524536133</v>
      </c>
      <c r="AM25">
        <v>0.74852907657623291</v>
      </c>
      <c r="AN25">
        <v>4.3615660667419434</v>
      </c>
      <c r="AO25">
        <v>1.9510117769241333</v>
      </c>
      <c r="AP25">
        <v>0.56192374229431152</v>
      </c>
      <c r="AQ25">
        <v>1.8486307859420776</v>
      </c>
      <c r="AR25">
        <v>4.1398439407348633</v>
      </c>
      <c r="AS25">
        <v>1.944729208946228</v>
      </c>
      <c r="AT25">
        <v>0.57252722978591919</v>
      </c>
      <c r="AU25">
        <v>0.86868217193461972</v>
      </c>
      <c r="AV25">
        <v>0.75390547513961792</v>
      </c>
      <c r="AW25">
        <v>3.9101788997650146</v>
      </c>
      <c r="AX25">
        <v>1.8196790218353271</v>
      </c>
      <c r="AY25">
        <v>0.50229877233505249</v>
      </c>
      <c r="AZ25">
        <v>0.83055773563214186</v>
      </c>
      <c r="BA25">
        <v>0.75764334201812744</v>
      </c>
      <c r="BB25">
        <v>4.0111346244812012</v>
      </c>
      <c r="BC25">
        <v>1.9602768421173096</v>
      </c>
      <c r="BD25">
        <v>0.23715634644031525</v>
      </c>
      <c r="BE25">
        <v>1.8137017812214906</v>
      </c>
      <c r="BF25">
        <v>297.54705810546875</v>
      </c>
      <c r="BG25">
        <v>306.29473876953125</v>
      </c>
      <c r="BH25">
        <v>281.88827514648438</v>
      </c>
      <c r="BI25">
        <v>274.62985229492188</v>
      </c>
      <c r="BJ25">
        <v>39.210948944091797</v>
      </c>
      <c r="BK25">
        <v>29.144580841064453</v>
      </c>
      <c r="BL25">
        <v>20.891803741455078</v>
      </c>
      <c r="BM25">
        <v>10.921159744262695</v>
      </c>
      <c r="BN25">
        <v>34.737102508544922</v>
      </c>
      <c r="BO25">
        <v>27.508323669433594</v>
      </c>
      <c r="BP25">
        <v>19.876163482666016</v>
      </c>
      <c r="BQ25">
        <v>18.04771614074707</v>
      </c>
      <c r="BR25">
        <v>31.30183219909668</v>
      </c>
      <c r="BS25">
        <v>23.551740646362305</v>
      </c>
      <c r="BT25">
        <v>24.798624038696289</v>
      </c>
      <c r="BU25">
        <v>20.444868087768555</v>
      </c>
      <c r="BV25">
        <v>24.924995422363281</v>
      </c>
      <c r="BW25">
        <v>22.160882949829102</v>
      </c>
      <c r="BX25">
        <v>22.042892456054688</v>
      </c>
      <c r="BY25">
        <v>31.097991943359375</v>
      </c>
      <c r="BZ25">
        <v>41.802444458007813</v>
      </c>
      <c r="CA25">
        <v>41.684059143066406</v>
      </c>
      <c r="CB25">
        <v>13.129657745361328</v>
      </c>
      <c r="CC25">
        <v>3.62007737159729</v>
      </c>
      <c r="CD25">
        <v>61.529125213623047</v>
      </c>
      <c r="CE25">
        <v>23.745876312255859</v>
      </c>
      <c r="CF25">
        <v>10.737532615661621</v>
      </c>
      <c r="CG25">
        <v>4.0955066680908203</v>
      </c>
      <c r="CH25">
        <v>32.218227386474609</v>
      </c>
      <c r="CI25">
        <v>39.662933349609375</v>
      </c>
      <c r="CJ25">
        <v>18.265233993530273</v>
      </c>
      <c r="CK25">
        <v>9.953521728515625</v>
      </c>
      <c r="CL25">
        <v>54.724143981933594</v>
      </c>
      <c r="CM25">
        <v>21.163415908813477</v>
      </c>
      <c r="CN25">
        <v>14.200017929077148</v>
      </c>
      <c r="CO25">
        <v>9.9418210983276367</v>
      </c>
      <c r="CP25">
        <v>244.30830383300781</v>
      </c>
      <c r="CQ25">
        <v>258.46194458007813</v>
      </c>
      <c r="CR25">
        <v>51.966388702392578</v>
      </c>
      <c r="CS25">
        <v>39.278285980224609</v>
      </c>
      <c r="CT25">
        <v>8.5982894897460938</v>
      </c>
      <c r="CU25">
        <v>0.32337379455566406</v>
      </c>
      <c r="CV25">
        <v>54.668712615966797</v>
      </c>
      <c r="CW25">
        <v>39.627696990966797</v>
      </c>
      <c r="CX25">
        <v>4.4966788291931152</v>
      </c>
      <c r="CY25">
        <v>1.2694414854049683</v>
      </c>
      <c r="CZ25">
        <v>47.486034393310547</v>
      </c>
      <c r="DA25">
        <v>37.974746704101563</v>
      </c>
      <c r="DB25">
        <v>14.090981483459473</v>
      </c>
      <c r="DC25">
        <v>0.50124877691268921</v>
      </c>
      <c r="DD25">
        <v>50.103725433349609</v>
      </c>
      <c r="DE25">
        <v>40.702529907226563</v>
      </c>
      <c r="DF25">
        <v>7.5646505355834961</v>
      </c>
      <c r="DG25">
        <v>1.715467095375061</v>
      </c>
      <c r="DH25">
        <v>44.673690795898438</v>
      </c>
      <c r="DI25">
        <v>40.958473205566406</v>
      </c>
      <c r="DJ25">
        <v>51.602779388427734</v>
      </c>
      <c r="DK25">
        <v>26.345205307006836</v>
      </c>
      <c r="DL25">
        <v>13.437397956848145</v>
      </c>
      <c r="DM25">
        <v>6.5813393592834473</v>
      </c>
      <c r="DN25">
        <v>2.0332770347595215</v>
      </c>
      <c r="DO25">
        <v>58.809295654296875</v>
      </c>
      <c r="DP25">
        <v>19.792030334472656</v>
      </c>
      <c r="DQ25">
        <v>12.410632133483887</v>
      </c>
      <c r="DR25">
        <v>5.9384136199951172</v>
      </c>
      <c r="DS25">
        <v>3.0496270656585693</v>
      </c>
      <c r="DT25">
        <v>4.3577537536621094</v>
      </c>
      <c r="DU25">
        <v>4.5186614990234375</v>
      </c>
      <c r="DV25">
        <v>4.7362422943115234</v>
      </c>
      <c r="DW25">
        <v>4.9560070037841797</v>
      </c>
      <c r="DX25">
        <v>5.1770572662353516</v>
      </c>
      <c r="DY25">
        <v>5.398468017578125</v>
      </c>
      <c r="DZ25">
        <v>5.6192951202392578</v>
      </c>
      <c r="EA25">
        <v>5.8385992050170898</v>
      </c>
      <c r="EB25">
        <v>6.0554590225219727</v>
      </c>
      <c r="EC25">
        <v>6.2689828872680664</v>
      </c>
      <c r="ED25">
        <v>-0.2051539421081543</v>
      </c>
      <c r="EE25">
        <v>4.3340964317321777</v>
      </c>
      <c r="EF25">
        <v>4.5500283241271973</v>
      </c>
      <c r="EG25">
        <v>4.8450779914855957</v>
      </c>
      <c r="EH25">
        <v>5.1451950073242188</v>
      </c>
      <c r="EI25">
        <v>5.4481348991394043</v>
      </c>
      <c r="EJ25">
        <v>5.7515420913696289</v>
      </c>
      <c r="EK25">
        <v>6.0530209541320801</v>
      </c>
      <c r="EL25">
        <v>6.3502101898193359</v>
      </c>
      <c r="EM25">
        <v>6.6408562660217285</v>
      </c>
      <c r="EN25">
        <v>6.9228787422180176</v>
      </c>
      <c r="EO25">
        <v>-0.48039889335632324</v>
      </c>
      <c r="EP25">
        <v>4.9531326293945313</v>
      </c>
      <c r="EQ25">
        <v>5.076270580291748</v>
      </c>
      <c r="ER25">
        <v>5.2425093650817871</v>
      </c>
      <c r="ES25">
        <v>5.4104480743408203</v>
      </c>
      <c r="ET25">
        <v>5.5797152519226074</v>
      </c>
      <c r="EU25">
        <v>5.7499275207519531</v>
      </c>
      <c r="EV25">
        <v>5.9206905364990234</v>
      </c>
      <c r="EW25">
        <v>6.0916051864624023</v>
      </c>
      <c r="EX25">
        <v>6.2622690200805664</v>
      </c>
      <c r="EY25">
        <v>6.432281494140625</v>
      </c>
      <c r="EZ25">
        <v>-0.59156656265258789</v>
      </c>
    </row>
    <row r="26" spans="1:156">
      <c r="A26" t="s">
        <v>226</v>
      </c>
      <c r="B26">
        <v>6.6497550010681152</v>
      </c>
      <c r="C26">
        <v>2.7612423896789551</v>
      </c>
      <c r="D26">
        <v>2.1886048316955566</v>
      </c>
      <c r="E26">
        <v>0.93972420692443848</v>
      </c>
      <c r="F26">
        <v>0.76018333435058594</v>
      </c>
      <c r="G26">
        <v>7.3071894645690918</v>
      </c>
      <c r="H26">
        <v>2.8910856246948242</v>
      </c>
      <c r="I26">
        <v>2.7703607082366943</v>
      </c>
      <c r="J26">
        <v>0.89336574077606201</v>
      </c>
      <c r="K26">
        <v>0.7523769736289978</v>
      </c>
      <c r="L26">
        <v>7.5098681449890137</v>
      </c>
      <c r="M26">
        <v>2.7663123607635498</v>
      </c>
      <c r="N26">
        <v>2.832381010055542</v>
      </c>
      <c r="O26">
        <v>1.9111747741699219</v>
      </c>
      <c r="P26">
        <v>6.5618281364440918</v>
      </c>
      <c r="Q26">
        <v>2.7798476219177246</v>
      </c>
      <c r="R26">
        <v>2.0820815563201904</v>
      </c>
      <c r="S26">
        <v>0.94499707221984863</v>
      </c>
      <c r="T26">
        <v>0.75490236282348633</v>
      </c>
      <c r="U26">
        <v>7.1007986068725586</v>
      </c>
      <c r="V26">
        <v>2.8719160556793213</v>
      </c>
      <c r="W26">
        <v>2.5740315914154053</v>
      </c>
      <c r="X26">
        <v>0.90565663576126099</v>
      </c>
      <c r="Y26">
        <v>0.7491944432258606</v>
      </c>
      <c r="Z26">
        <v>7.5471110343933105</v>
      </c>
      <c r="AA26">
        <v>2.7783799171447754</v>
      </c>
      <c r="AB26">
        <v>2.8557555675506592</v>
      </c>
      <c r="AC26">
        <v>1.9129756689071655</v>
      </c>
      <c r="AD26">
        <v>6.908411979675293</v>
      </c>
      <c r="AE26">
        <v>2.8074946403503418</v>
      </c>
      <c r="AF26">
        <v>2.439373254776001</v>
      </c>
      <c r="AG26">
        <v>0.92795854806900024</v>
      </c>
      <c r="AH26">
        <v>0.73358577489852905</v>
      </c>
      <c r="AI26">
        <v>7.1804547309875488</v>
      </c>
      <c r="AJ26">
        <v>2.9011077880859375</v>
      </c>
      <c r="AK26">
        <v>2.6610894203186035</v>
      </c>
      <c r="AL26">
        <v>0.88165950775146484</v>
      </c>
      <c r="AM26">
        <v>0.73659747838973999</v>
      </c>
      <c r="AN26">
        <v>7.3017048835754395</v>
      </c>
      <c r="AO26">
        <v>2.6555283069610596</v>
      </c>
      <c r="AP26">
        <v>2.7515466213226318</v>
      </c>
      <c r="AQ26">
        <v>1.8946303129196167</v>
      </c>
      <c r="AR26">
        <v>6.0729222297668457</v>
      </c>
      <c r="AS26">
        <v>2.7140843868255615</v>
      </c>
      <c r="AT26">
        <v>1.6960928440093994</v>
      </c>
      <c r="AU26">
        <v>0.91925456695149677</v>
      </c>
      <c r="AV26">
        <v>0.74349087476730347</v>
      </c>
      <c r="AW26">
        <v>6.5075068473815918</v>
      </c>
      <c r="AX26">
        <v>2.8936305046081543</v>
      </c>
      <c r="AY26">
        <v>2.0386805534362793</v>
      </c>
      <c r="AZ26">
        <v>0.83322268870910132</v>
      </c>
      <c r="BA26">
        <v>0.74197292327880859</v>
      </c>
      <c r="BB26">
        <v>7.0281896591186523</v>
      </c>
      <c r="BC26">
        <v>2.6186597347259521</v>
      </c>
      <c r="BD26">
        <v>2.5662944316864014</v>
      </c>
      <c r="BE26">
        <v>1.8432354451738757</v>
      </c>
      <c r="BF26">
        <v>346.20172119140625</v>
      </c>
      <c r="BG26">
        <v>343.5733642578125</v>
      </c>
      <c r="BH26">
        <v>359.45355224609375</v>
      </c>
      <c r="BI26">
        <v>342.79913330078125</v>
      </c>
      <c r="BJ26">
        <v>5.5903162956237793</v>
      </c>
      <c r="BK26">
        <v>19.387493133544922</v>
      </c>
      <c r="BL26">
        <v>34.133655548095703</v>
      </c>
      <c r="BM26">
        <v>41.044517517089844</v>
      </c>
      <c r="BN26">
        <v>7.0155019760131836</v>
      </c>
      <c r="BO26">
        <v>20.218173980712891</v>
      </c>
      <c r="BP26">
        <v>29.623867034912109</v>
      </c>
      <c r="BQ26">
        <v>43.176300048828125</v>
      </c>
      <c r="BR26">
        <v>8.2529811859130859</v>
      </c>
      <c r="BS26">
        <v>19.031917572021484</v>
      </c>
      <c r="BT26">
        <v>34.786293029785156</v>
      </c>
      <c r="BU26">
        <v>38.040168762207031</v>
      </c>
      <c r="BV26">
        <v>9.4320192337036133</v>
      </c>
      <c r="BW26">
        <v>18.918449401855469</v>
      </c>
      <c r="BX26">
        <v>26.539115905761719</v>
      </c>
      <c r="BY26">
        <v>45.164554595947266</v>
      </c>
      <c r="BZ26">
        <v>4.4740900993347168</v>
      </c>
      <c r="CA26">
        <v>24.009920120239258</v>
      </c>
      <c r="CB26">
        <v>37.752880096435547</v>
      </c>
      <c r="CC26">
        <v>33.903865814208984</v>
      </c>
      <c r="CD26">
        <v>13.748297691345215</v>
      </c>
      <c r="CE26">
        <v>25.072320938110352</v>
      </c>
      <c r="CF26">
        <v>30.343105316162109</v>
      </c>
      <c r="CG26">
        <v>30.892263412475586</v>
      </c>
      <c r="CH26">
        <v>4.071533203125</v>
      </c>
      <c r="CI26">
        <v>24.266817092895508</v>
      </c>
      <c r="CJ26">
        <v>32.225238800048828</v>
      </c>
      <c r="CK26">
        <v>39.718776702880859</v>
      </c>
      <c r="CL26">
        <v>15.391665458679199</v>
      </c>
      <c r="CM26">
        <v>27.705207824707031</v>
      </c>
      <c r="CN26">
        <v>28.717548370361328</v>
      </c>
      <c r="CO26">
        <v>28.299758911132813</v>
      </c>
      <c r="CP26">
        <v>356.798095703125</v>
      </c>
      <c r="CQ26">
        <v>361.180908203125</v>
      </c>
      <c r="CR26">
        <v>4.2408547401428223</v>
      </c>
      <c r="CS26">
        <v>25.032358169555664</v>
      </c>
      <c r="CT26">
        <v>51.333656311035156</v>
      </c>
      <c r="CU26">
        <v>19.364107131958008</v>
      </c>
      <c r="CV26">
        <v>6.0075993537902832</v>
      </c>
      <c r="CW26">
        <v>40.946212768554688</v>
      </c>
      <c r="CX26">
        <v>38.479156494140625</v>
      </c>
      <c r="CY26">
        <v>14.834348678588867</v>
      </c>
      <c r="CZ26">
        <v>2.5113973617553711</v>
      </c>
      <c r="DA26">
        <v>20.723644256591797</v>
      </c>
      <c r="DB26">
        <v>60.413173675537109</v>
      </c>
      <c r="DC26">
        <v>16.403413772583008</v>
      </c>
      <c r="DD26">
        <v>5.146904468536377</v>
      </c>
      <c r="DE26">
        <v>34.469104766845703</v>
      </c>
      <c r="DF26">
        <v>42.643085479736328</v>
      </c>
      <c r="DG26">
        <v>17.909034729003906</v>
      </c>
      <c r="DH26">
        <v>59.138904571533203</v>
      </c>
      <c r="DI26">
        <v>60.373104095458984</v>
      </c>
      <c r="DJ26">
        <v>3.1561954021453857</v>
      </c>
      <c r="DK26">
        <v>9.2671585083007813</v>
      </c>
      <c r="DL26">
        <v>15.484034538269043</v>
      </c>
      <c r="DM26">
        <v>29.580427169799805</v>
      </c>
      <c r="DN26">
        <v>42.512184143066406</v>
      </c>
      <c r="DO26">
        <v>3.4366559982299805</v>
      </c>
      <c r="DP26">
        <v>8.0023326873779297</v>
      </c>
      <c r="DQ26">
        <v>18.120586395263672</v>
      </c>
      <c r="DR26">
        <v>27.703546524047852</v>
      </c>
      <c r="DS26">
        <v>42.73687744140625</v>
      </c>
      <c r="DT26">
        <v>6.2818279266357422</v>
      </c>
      <c r="DU26">
        <v>6.4211158752441406</v>
      </c>
      <c r="DV26">
        <v>6.6041316986083984</v>
      </c>
      <c r="DW26">
        <v>6.7839298248291016</v>
      </c>
      <c r="DX26">
        <v>6.9600186347961426</v>
      </c>
      <c r="DY26">
        <v>7.1319389343261719</v>
      </c>
      <c r="DZ26">
        <v>7.2992691993713379</v>
      </c>
      <c r="EA26">
        <v>7.4616298675537109</v>
      </c>
      <c r="EB26">
        <v>7.6186881065368652</v>
      </c>
      <c r="EC26">
        <v>7.7701592445373535</v>
      </c>
      <c r="ED26">
        <v>0.62658405303955078</v>
      </c>
      <c r="EE26">
        <v>6.7351083755493164</v>
      </c>
      <c r="EF26">
        <v>6.8981118202209473</v>
      </c>
      <c r="EG26">
        <v>7.1109013557434082</v>
      </c>
      <c r="EH26">
        <v>7.3183846473693848</v>
      </c>
      <c r="EI26">
        <v>7.5198450088500977</v>
      </c>
      <c r="EJ26">
        <v>7.7146201133728027</v>
      </c>
      <c r="EK26">
        <v>7.9021129608154297</v>
      </c>
      <c r="EL26">
        <v>8.0817985534667969</v>
      </c>
      <c r="EM26">
        <v>8.25323486328125</v>
      </c>
      <c r="EN26">
        <v>8.4160652160644531</v>
      </c>
      <c r="EO26">
        <v>0.44534635543823242</v>
      </c>
      <c r="EP26">
        <v>7.3948531150817871</v>
      </c>
      <c r="EQ26">
        <v>7.4764275550842285</v>
      </c>
      <c r="ER26">
        <v>7.5831871032714844</v>
      </c>
      <c r="ES26">
        <v>7.6878585815429688</v>
      </c>
      <c r="ET26">
        <v>7.7903690338134766</v>
      </c>
      <c r="EU26">
        <v>7.8906493186950684</v>
      </c>
      <c r="EV26">
        <v>7.9886369705200195</v>
      </c>
      <c r="EW26">
        <v>8.0842742919921875</v>
      </c>
      <c r="EX26">
        <v>8.1775131225585938</v>
      </c>
      <c r="EY26">
        <v>8.2683067321777344</v>
      </c>
      <c r="EZ26">
        <v>-9.3148231506347656E-2</v>
      </c>
    </row>
    <row r="27" spans="1:156">
      <c r="A27" t="s">
        <v>227</v>
      </c>
      <c r="B27">
        <v>5.2722725868225098</v>
      </c>
      <c r="C27">
        <v>2.3192152976989746</v>
      </c>
      <c r="D27">
        <v>1.2666200399398804</v>
      </c>
      <c r="E27">
        <v>0.94380807876586914</v>
      </c>
      <c r="F27">
        <v>0.74262940883636475</v>
      </c>
      <c r="G27">
        <v>4.8225135803222656</v>
      </c>
      <c r="H27">
        <v>2.2007796764373779</v>
      </c>
      <c r="I27">
        <v>0.92945241928100586</v>
      </c>
      <c r="J27">
        <v>0.9418829083442688</v>
      </c>
      <c r="K27">
        <v>0.75039851665496826</v>
      </c>
      <c r="L27">
        <v>4.4131345748901367</v>
      </c>
      <c r="M27">
        <v>2.1298153400421143</v>
      </c>
      <c r="N27">
        <v>0.35122925043106079</v>
      </c>
      <c r="O27">
        <v>1.9320900440216064</v>
      </c>
      <c r="P27">
        <v>5.1272163391113281</v>
      </c>
      <c r="Q27">
        <v>2.3119242191314697</v>
      </c>
      <c r="R27">
        <v>1.1079047918319702</v>
      </c>
      <c r="S27">
        <v>0.96304041147232056</v>
      </c>
      <c r="T27">
        <v>0.74434703588485718</v>
      </c>
      <c r="U27">
        <v>4.4793252944946289</v>
      </c>
      <c r="V27">
        <v>2.1086153984069824</v>
      </c>
      <c r="W27">
        <v>0.66057872772216797</v>
      </c>
      <c r="X27">
        <v>0.95628738403320313</v>
      </c>
      <c r="Y27">
        <v>0.75384354591369629</v>
      </c>
      <c r="Z27">
        <v>4.527855396270752</v>
      </c>
      <c r="AA27">
        <v>2.1266715526580811</v>
      </c>
      <c r="AB27">
        <v>0.45150411128997803</v>
      </c>
      <c r="AC27">
        <v>1.9496800899505615</v>
      </c>
      <c r="AD27">
        <v>4.5575752258300781</v>
      </c>
      <c r="AE27">
        <v>2.0670552253723145</v>
      </c>
      <c r="AF27">
        <v>0.773517906665802</v>
      </c>
      <c r="AG27">
        <v>0.96608227491378784</v>
      </c>
      <c r="AH27">
        <v>0.75092005729675293</v>
      </c>
      <c r="AI27">
        <v>4.1818828582763672</v>
      </c>
      <c r="AJ27">
        <v>1.9090842008590698</v>
      </c>
      <c r="AK27">
        <v>0.55735224485397339</v>
      </c>
      <c r="AL27">
        <v>0.96387225389480591</v>
      </c>
      <c r="AM27">
        <v>0.75157457590103149</v>
      </c>
      <c r="AN27">
        <v>4.3812747001647949</v>
      </c>
      <c r="AO27">
        <v>2.0782678127288818</v>
      </c>
      <c r="AP27">
        <v>0.33800011873245239</v>
      </c>
      <c r="AQ27">
        <v>1.9650068283081055</v>
      </c>
      <c r="AR27">
        <v>4.4482917785644531</v>
      </c>
      <c r="AS27">
        <v>2.0579583644866943</v>
      </c>
      <c r="AT27">
        <v>0.76433122158050537</v>
      </c>
      <c r="AU27">
        <v>0.86626137064415887</v>
      </c>
      <c r="AV27">
        <v>0.75974065065383911</v>
      </c>
      <c r="AW27">
        <v>3.5276176929473877</v>
      </c>
      <c r="AX27">
        <v>1.80633544921875</v>
      </c>
      <c r="AY27">
        <v>0.13442008197307587</v>
      </c>
      <c r="AZ27">
        <v>0.82418946826411044</v>
      </c>
      <c r="BA27">
        <v>0.76267260313034058</v>
      </c>
      <c r="BB27">
        <v>4.2303791046142578</v>
      </c>
      <c r="BC27">
        <v>2.0865802764892578</v>
      </c>
      <c r="BD27">
        <v>0.41670447587966919</v>
      </c>
      <c r="BE27">
        <v>1.7270947065350115</v>
      </c>
      <c r="BF27">
        <v>294.09524536132813</v>
      </c>
      <c r="BG27">
        <v>301.58697509765625</v>
      </c>
      <c r="BH27">
        <v>288.11398315429688</v>
      </c>
      <c r="BI27">
        <v>288.972900390625</v>
      </c>
      <c r="BJ27">
        <v>38.183319091796875</v>
      </c>
      <c r="BK27">
        <v>31.431167602539063</v>
      </c>
      <c r="BL27">
        <v>21.348392486572266</v>
      </c>
      <c r="BM27">
        <v>9.3723783493041992</v>
      </c>
      <c r="BN27">
        <v>35.341060638427734</v>
      </c>
      <c r="BO27">
        <v>24.613132476806641</v>
      </c>
      <c r="BP27">
        <v>20.261905670166016</v>
      </c>
      <c r="BQ27">
        <v>20.121742248535156</v>
      </c>
      <c r="BR27">
        <v>31.144929885864258</v>
      </c>
      <c r="BS27">
        <v>25.998815536499023</v>
      </c>
      <c r="BT27">
        <v>27.501680374145508</v>
      </c>
      <c r="BU27">
        <v>15.448827743530273</v>
      </c>
      <c r="BV27">
        <v>28.067180633544922</v>
      </c>
      <c r="BW27">
        <v>23.77869987487793</v>
      </c>
      <c r="BX27">
        <v>21.186225891113281</v>
      </c>
      <c r="BY27">
        <v>26.917352676391602</v>
      </c>
      <c r="BZ27">
        <v>31.544971466064453</v>
      </c>
      <c r="CA27">
        <v>43.327438354492188</v>
      </c>
      <c r="CB27">
        <v>16.929815292358398</v>
      </c>
      <c r="CC27">
        <v>8.2648410797119141</v>
      </c>
      <c r="CD27">
        <v>51.812957763671875</v>
      </c>
      <c r="CE27">
        <v>27.362335205078125</v>
      </c>
      <c r="CF27">
        <v>14.7601318359375</v>
      </c>
      <c r="CG27">
        <v>6.3108325004577637</v>
      </c>
      <c r="CH27">
        <v>27.729694366455078</v>
      </c>
      <c r="CI27">
        <v>39.682636260986328</v>
      </c>
      <c r="CJ27">
        <v>22.771482467651367</v>
      </c>
      <c r="CK27">
        <v>10.034790992736816</v>
      </c>
      <c r="CL27">
        <v>48.397350311279297</v>
      </c>
      <c r="CM27">
        <v>21.449150085449219</v>
      </c>
      <c r="CN27">
        <v>17.913417816162109</v>
      </c>
      <c r="CO27">
        <v>12.398772239685059</v>
      </c>
      <c r="CP27">
        <v>259.86404418945313</v>
      </c>
      <c r="CQ27">
        <v>271.31539916992188</v>
      </c>
      <c r="CR27">
        <v>39.361934661865234</v>
      </c>
      <c r="CS27">
        <v>46.621715545654297</v>
      </c>
      <c r="CT27">
        <v>13.520941734313965</v>
      </c>
      <c r="CU27">
        <v>0.54163461923599243</v>
      </c>
      <c r="CV27">
        <v>46.32525634765625</v>
      </c>
      <c r="CW27">
        <v>47.650314331054688</v>
      </c>
      <c r="CX27">
        <v>6.048764705657959</v>
      </c>
      <c r="CY27">
        <v>0.20238789916038513</v>
      </c>
      <c r="CZ27">
        <v>41.057571411132813</v>
      </c>
      <c r="DA27">
        <v>37.031898498535156</v>
      </c>
      <c r="DB27">
        <v>21.111711502075195</v>
      </c>
      <c r="DC27">
        <v>1.1642739772796631</v>
      </c>
      <c r="DD27">
        <v>42.699516296386719</v>
      </c>
      <c r="DE27">
        <v>42.55401611328125</v>
      </c>
      <c r="DF27">
        <v>12.583553314208984</v>
      </c>
      <c r="DG27">
        <v>2.1981165409088135</v>
      </c>
      <c r="DH27">
        <v>47.196918487548828</v>
      </c>
      <c r="DI27">
        <v>44.281852722167969</v>
      </c>
      <c r="DJ27">
        <v>40.179042816162109</v>
      </c>
      <c r="DK27">
        <v>25.065784454345703</v>
      </c>
      <c r="DL27">
        <v>16.788372039794922</v>
      </c>
      <c r="DM27">
        <v>13.007914543151855</v>
      </c>
      <c r="DN27">
        <v>4.9588832855224609</v>
      </c>
      <c r="DO27">
        <v>43.638301849365234</v>
      </c>
      <c r="DP27">
        <v>25.616474151611328</v>
      </c>
      <c r="DQ27">
        <v>15.700897216796875</v>
      </c>
      <c r="DR27">
        <v>9.6253814697265625</v>
      </c>
      <c r="DS27">
        <v>5.4189457893371582</v>
      </c>
      <c r="DT27">
        <v>4.6424736976623535</v>
      </c>
      <c r="DU27">
        <v>4.8078193664550781</v>
      </c>
      <c r="DV27">
        <v>5.0306634902954102</v>
      </c>
      <c r="DW27">
        <v>5.2550187110900879</v>
      </c>
      <c r="DX27">
        <v>5.4799823760986328</v>
      </c>
      <c r="DY27">
        <v>5.7046337127685547</v>
      </c>
      <c r="DZ27">
        <v>5.9280481338500977</v>
      </c>
      <c r="EA27">
        <v>6.149315357208252</v>
      </c>
      <c r="EB27">
        <v>6.3675498962402344</v>
      </c>
      <c r="EC27">
        <v>6.5819091796875</v>
      </c>
      <c r="ED27">
        <v>-8.4898471832275391E-2</v>
      </c>
      <c r="EE27">
        <v>3.6728529930114746</v>
      </c>
      <c r="EF27">
        <v>3.8962957859039307</v>
      </c>
      <c r="EG27">
        <v>4.20550537109375</v>
      </c>
      <c r="EH27">
        <v>4.5238580703735352</v>
      </c>
      <c r="EI27">
        <v>4.848912239074707</v>
      </c>
      <c r="EJ27">
        <v>5.1780004501342773</v>
      </c>
      <c r="EK27">
        <v>5.5083065032958984</v>
      </c>
      <c r="EL27">
        <v>5.8369626998901367</v>
      </c>
      <c r="EM27">
        <v>6.1611442565917969</v>
      </c>
      <c r="EN27">
        <v>6.4781618118286133</v>
      </c>
      <c r="EO27">
        <v>0.50902986526489258</v>
      </c>
      <c r="EP27">
        <v>4.4453034400939941</v>
      </c>
      <c r="EQ27">
        <v>4.5670132637023926</v>
      </c>
      <c r="ER27">
        <v>4.7308835983276367</v>
      </c>
      <c r="ES27">
        <v>4.896000862121582</v>
      </c>
      <c r="ET27">
        <v>5.062009334564209</v>
      </c>
      <c r="EU27">
        <v>5.2285428047180176</v>
      </c>
      <c r="EV27">
        <v>5.3952298164367676</v>
      </c>
      <c r="EW27">
        <v>5.5616950988769531</v>
      </c>
      <c r="EX27">
        <v>5.7275638580322266</v>
      </c>
      <c r="EY27">
        <v>5.8924655914306641</v>
      </c>
      <c r="EZ27">
        <v>-6.4028739929199219E-2</v>
      </c>
    </row>
    <row r="28" spans="1:156">
      <c r="A28" t="s">
        <v>228</v>
      </c>
      <c r="B28">
        <v>6.0529007911682129</v>
      </c>
      <c r="C28">
        <v>2.5922598838806152</v>
      </c>
      <c r="D28">
        <v>1.730100154876709</v>
      </c>
      <c r="E28">
        <v>0.97730213403701782</v>
      </c>
      <c r="F28">
        <v>0.75323832035064697</v>
      </c>
      <c r="G28">
        <v>6.3477311134338379</v>
      </c>
      <c r="H28">
        <v>2.6073803901672363</v>
      </c>
      <c r="I28">
        <v>2.0400161743164063</v>
      </c>
      <c r="J28">
        <v>0.94978165626525879</v>
      </c>
      <c r="K28">
        <v>0.7505529522895813</v>
      </c>
      <c r="L28">
        <v>6.4041557312011719</v>
      </c>
      <c r="M28">
        <v>2.5306673049926758</v>
      </c>
      <c r="N28">
        <v>1.9510208368301392</v>
      </c>
      <c r="O28">
        <v>1.9224673509597778</v>
      </c>
      <c r="P28">
        <v>5.9542264938354492</v>
      </c>
      <c r="Q28">
        <v>2.6159892082214355</v>
      </c>
      <c r="R28">
        <v>1.6130908727645874</v>
      </c>
      <c r="S28">
        <v>0.97538167238235474</v>
      </c>
      <c r="T28">
        <v>0.74976474046707153</v>
      </c>
      <c r="U28">
        <v>6.0642585754394531</v>
      </c>
      <c r="V28">
        <v>2.5909109115600586</v>
      </c>
      <c r="W28">
        <v>1.7817914485931396</v>
      </c>
      <c r="X28">
        <v>0.94378548860549927</v>
      </c>
      <c r="Y28">
        <v>0.74777084589004517</v>
      </c>
      <c r="Z28">
        <v>6.4531459808349609</v>
      </c>
      <c r="AA28">
        <v>2.520514965057373</v>
      </c>
      <c r="AB28">
        <v>2.0087916851043701</v>
      </c>
      <c r="AC28">
        <v>1.9238394498825073</v>
      </c>
      <c r="AD28">
        <v>5.7052574157714844</v>
      </c>
      <c r="AE28">
        <v>2.5544605255126953</v>
      </c>
      <c r="AF28">
        <v>1.4321589469909668</v>
      </c>
      <c r="AG28">
        <v>0.97328537702560425</v>
      </c>
      <c r="AH28">
        <v>0.74535232782363892</v>
      </c>
      <c r="AI28">
        <v>5.6451592445373535</v>
      </c>
      <c r="AJ28">
        <v>2.5150811672210693</v>
      </c>
      <c r="AK28">
        <v>1.45769202709198</v>
      </c>
      <c r="AL28">
        <v>0.93232852220535278</v>
      </c>
      <c r="AM28">
        <v>0.74005746841430664</v>
      </c>
      <c r="AN28">
        <v>6.3079180717468262</v>
      </c>
      <c r="AO28">
        <v>2.4240727424621582</v>
      </c>
      <c r="AP28">
        <v>1.9705685377120972</v>
      </c>
      <c r="AQ28">
        <v>1.9132769107818604</v>
      </c>
      <c r="AR28">
        <v>5.4490137100219727</v>
      </c>
      <c r="AS28">
        <v>2.5528249740600586</v>
      </c>
      <c r="AT28">
        <v>1.2641844749450684</v>
      </c>
      <c r="AU28">
        <v>0.87782893532331696</v>
      </c>
      <c r="AV28">
        <v>0.75417512655258179</v>
      </c>
      <c r="AW28">
        <v>5.506314754486084</v>
      </c>
      <c r="AX28">
        <v>2.537834644317627</v>
      </c>
      <c r="AY28">
        <v>1.4205232858657837</v>
      </c>
      <c r="AZ28">
        <v>0.79849734856779742</v>
      </c>
      <c r="BA28">
        <v>0.74945920705795288</v>
      </c>
      <c r="BB28">
        <v>5.8226332664489746</v>
      </c>
      <c r="BC28">
        <v>2.3924577236175537</v>
      </c>
      <c r="BD28">
        <v>1.6860809326171875</v>
      </c>
      <c r="BE28">
        <v>1.7440943941873353</v>
      </c>
      <c r="BF28">
        <v>326.56536865234375</v>
      </c>
      <c r="BG28">
        <v>329.27792358398438</v>
      </c>
      <c r="BH28">
        <v>330.26651000976563</v>
      </c>
      <c r="BI28">
        <v>327.09701538085938</v>
      </c>
      <c r="BJ28">
        <v>12.723972320556641</v>
      </c>
      <c r="BK28">
        <v>28.164558410644531</v>
      </c>
      <c r="BL28">
        <v>34.200328826904297</v>
      </c>
      <c r="BM28">
        <v>25.084131240844727</v>
      </c>
      <c r="BN28">
        <v>10.579360008239746</v>
      </c>
      <c r="BO28">
        <v>24.2669677734375</v>
      </c>
      <c r="BP28">
        <v>29.342041015625</v>
      </c>
      <c r="BQ28">
        <v>35.910026550292969</v>
      </c>
      <c r="BR28">
        <v>11.653007507324219</v>
      </c>
      <c r="BS28">
        <v>26.040679931640625</v>
      </c>
      <c r="BT28">
        <v>35.816387176513672</v>
      </c>
      <c r="BU28">
        <v>26.644922256469727</v>
      </c>
      <c r="BV28">
        <v>10.981084823608398</v>
      </c>
      <c r="BW28">
        <v>24.817953109741211</v>
      </c>
      <c r="BX28">
        <v>28.541114807128906</v>
      </c>
      <c r="BY28">
        <v>35.804328918457031</v>
      </c>
      <c r="BZ28">
        <v>11.328925132751465</v>
      </c>
      <c r="CA28">
        <v>38.078311920166016</v>
      </c>
      <c r="CB28">
        <v>33.6453857421875</v>
      </c>
      <c r="CC28">
        <v>17.142448425292969</v>
      </c>
      <c r="CD28">
        <v>22.963491439819336</v>
      </c>
      <c r="CE28">
        <v>30.502378463745117</v>
      </c>
      <c r="CF28">
        <v>27.230083465576172</v>
      </c>
      <c r="CG28">
        <v>19.549121856689453</v>
      </c>
      <c r="CH28">
        <v>8.3674354553222656</v>
      </c>
      <c r="CI28">
        <v>34.506118774414063</v>
      </c>
      <c r="CJ28">
        <v>35.891815185546875</v>
      </c>
      <c r="CK28">
        <v>21.422622680664063</v>
      </c>
      <c r="CL28">
        <v>23.017040252685547</v>
      </c>
      <c r="CM28">
        <v>30.157485961914063</v>
      </c>
      <c r="CN28">
        <v>26.117578506469727</v>
      </c>
      <c r="CO28">
        <v>20.95654296875</v>
      </c>
      <c r="CP28">
        <v>319.98724365234375</v>
      </c>
      <c r="CQ28">
        <v>327.8099365234375</v>
      </c>
      <c r="CR28">
        <v>11.896949768066406</v>
      </c>
      <c r="CS28">
        <v>41.001071929931641</v>
      </c>
      <c r="CT28">
        <v>40.009727478027344</v>
      </c>
      <c r="CU28">
        <v>7.2576475143432617</v>
      </c>
      <c r="CV28">
        <v>13.641891479492188</v>
      </c>
      <c r="CW28">
        <v>53.643985748291016</v>
      </c>
      <c r="CX28">
        <v>26.710494995117188</v>
      </c>
      <c r="CY28">
        <v>6.1202168464660645</v>
      </c>
      <c r="CZ28">
        <v>9.4717931747436523</v>
      </c>
      <c r="DA28">
        <v>37.061374664306641</v>
      </c>
      <c r="DB28">
        <v>46.830535888671875</v>
      </c>
      <c r="DC28">
        <v>6.8055839538574219</v>
      </c>
      <c r="DD28">
        <v>12.11083984375</v>
      </c>
      <c r="DE28">
        <v>50.530838012695313</v>
      </c>
      <c r="DF28">
        <v>29.126493453979492</v>
      </c>
      <c r="DG28">
        <v>8.3726806640625</v>
      </c>
      <c r="DH28">
        <v>54.248687744140625</v>
      </c>
      <c r="DI28">
        <v>54.171260833740234</v>
      </c>
      <c r="DJ28">
        <v>10.104410171508789</v>
      </c>
      <c r="DK28">
        <v>17.359855651855469</v>
      </c>
      <c r="DL28">
        <v>22.123476028442383</v>
      </c>
      <c r="DM28">
        <v>25.534627914428711</v>
      </c>
      <c r="DN28">
        <v>24.877628326416016</v>
      </c>
      <c r="DO28">
        <v>9.6881799697875977</v>
      </c>
      <c r="DP28">
        <v>18.223091125488281</v>
      </c>
      <c r="DQ28">
        <v>22.470714569091797</v>
      </c>
      <c r="DR28">
        <v>25.688938140869141</v>
      </c>
      <c r="DS28">
        <v>23.9290771484375</v>
      </c>
      <c r="DT28">
        <v>5.5639281272888184</v>
      </c>
      <c r="DU28">
        <v>5.7165632247924805</v>
      </c>
      <c r="DV28">
        <v>5.9189071655273438</v>
      </c>
      <c r="DW28">
        <v>6.1194014549255371</v>
      </c>
      <c r="DX28">
        <v>6.3173828125</v>
      </c>
      <c r="DY28">
        <v>6.5122122764587402</v>
      </c>
      <c r="DZ28">
        <v>6.703284740447998</v>
      </c>
      <c r="EA28">
        <v>6.8900351524353027</v>
      </c>
      <c r="EB28">
        <v>7.0719456672668457</v>
      </c>
      <c r="EC28">
        <v>7.2485527992248535</v>
      </c>
      <c r="ED28">
        <v>0.14132928848266602</v>
      </c>
      <c r="EE28">
        <v>5.635711669921875</v>
      </c>
      <c r="EF28">
        <v>5.8315877914428711</v>
      </c>
      <c r="EG28">
        <v>6.0907888412475586</v>
      </c>
      <c r="EH28">
        <v>6.3465356826782227</v>
      </c>
      <c r="EI28">
        <v>6.5973749160766602</v>
      </c>
      <c r="EJ28">
        <v>6.8419227600097656</v>
      </c>
      <c r="EK28">
        <v>7.0788998603820801</v>
      </c>
      <c r="EL28">
        <v>7.3071613311767578</v>
      </c>
      <c r="EM28">
        <v>7.5257205963134766</v>
      </c>
      <c r="EN28">
        <v>7.7337684631347656</v>
      </c>
      <c r="EO28">
        <v>9.4475746154785156E-3</v>
      </c>
      <c r="EP28">
        <v>6.030611515045166</v>
      </c>
      <c r="EQ28">
        <v>6.1326255798339844</v>
      </c>
      <c r="ER28">
        <v>6.267876148223877</v>
      </c>
      <c r="ES28">
        <v>6.4021515846252441</v>
      </c>
      <c r="ET28">
        <v>6.5352458953857422</v>
      </c>
      <c r="EU28">
        <v>6.666956901550293</v>
      </c>
      <c r="EV28">
        <v>6.7970852851867676</v>
      </c>
      <c r="EW28">
        <v>6.9254388809204102</v>
      </c>
      <c r="EX28">
        <v>7.0518312454223633</v>
      </c>
      <c r="EY28">
        <v>7.1760854721069336</v>
      </c>
      <c r="EZ28">
        <v>0.27730655670166016</v>
      </c>
    </row>
    <row r="29" spans="1:156">
      <c r="A29" t="s">
        <v>229</v>
      </c>
      <c r="B29">
        <v>5.0784153938293457</v>
      </c>
      <c r="C29">
        <v>2.3154604434967041</v>
      </c>
      <c r="D29">
        <v>1.0552542209625244</v>
      </c>
      <c r="E29">
        <v>0.9672362208366394</v>
      </c>
      <c r="F29">
        <v>0.74046427011489868</v>
      </c>
      <c r="G29">
        <v>4.976778507232666</v>
      </c>
      <c r="H29">
        <v>2.2530574798583984</v>
      </c>
      <c r="I29">
        <v>1.039122462272644</v>
      </c>
      <c r="J29">
        <v>0.93867158889770508</v>
      </c>
      <c r="K29">
        <v>0.74592691659927368</v>
      </c>
      <c r="L29">
        <v>4.9531779289245605</v>
      </c>
      <c r="M29">
        <v>2.2341742515563965</v>
      </c>
      <c r="N29">
        <v>0.82282954454421997</v>
      </c>
      <c r="O29">
        <v>1.8961739540100098</v>
      </c>
      <c r="P29">
        <v>5.3241786956787109</v>
      </c>
      <c r="Q29">
        <v>2.3652870655059814</v>
      </c>
      <c r="R29">
        <v>1.2416003942489624</v>
      </c>
      <c r="S29">
        <v>0.97502768039703369</v>
      </c>
      <c r="T29">
        <v>0.74226361513137817</v>
      </c>
      <c r="U29">
        <v>4.8675575256347656</v>
      </c>
      <c r="V29">
        <v>2.2290797233581543</v>
      </c>
      <c r="W29">
        <v>0.9356655478477478</v>
      </c>
      <c r="X29">
        <v>0.95327377319335938</v>
      </c>
      <c r="Y29">
        <v>0.7495386004447937</v>
      </c>
      <c r="Z29">
        <v>5.0613932609558105</v>
      </c>
      <c r="AA29">
        <v>2.2447953224182129</v>
      </c>
      <c r="AB29">
        <v>0.89777600765228271</v>
      </c>
      <c r="AC29">
        <v>1.9188219308853149</v>
      </c>
      <c r="AD29">
        <v>4.42071533203125</v>
      </c>
      <c r="AE29">
        <v>2.0723581314086914</v>
      </c>
      <c r="AF29">
        <v>0.62220275402069092</v>
      </c>
      <c r="AG29">
        <v>0.97884851694107056</v>
      </c>
      <c r="AH29">
        <v>0.74730592966079712</v>
      </c>
      <c r="AI29">
        <v>4.3091945648193359</v>
      </c>
      <c r="AJ29">
        <v>2.0114443302154541</v>
      </c>
      <c r="AK29">
        <v>0.57548928260803223</v>
      </c>
      <c r="AL29">
        <v>0.97240656614303589</v>
      </c>
      <c r="AM29">
        <v>0.74985450506210327</v>
      </c>
      <c r="AN29">
        <v>4.8970799446105957</v>
      </c>
      <c r="AO29">
        <v>2.1628720760345459</v>
      </c>
      <c r="AP29">
        <v>0.78486686944961548</v>
      </c>
      <c r="AQ29">
        <v>1.9493409395217896</v>
      </c>
      <c r="AR29">
        <v>4.1279001235961914</v>
      </c>
      <c r="AS29">
        <v>2.0356450080871582</v>
      </c>
      <c r="AT29">
        <v>0.47621402144432068</v>
      </c>
      <c r="AU29">
        <v>0.85878587164516329</v>
      </c>
      <c r="AV29">
        <v>0.7572554349899292</v>
      </c>
      <c r="AW29">
        <v>4.0068449974060059</v>
      </c>
      <c r="AX29">
        <v>2.0041985511779785</v>
      </c>
      <c r="AY29">
        <v>0.42884799838066101</v>
      </c>
      <c r="AZ29">
        <v>0.81168513907454709</v>
      </c>
      <c r="BA29">
        <v>0.76211297512054443</v>
      </c>
      <c r="BB29">
        <v>4.314445972442627</v>
      </c>
      <c r="BC29">
        <v>2.1547760963439941</v>
      </c>
      <c r="BD29">
        <v>0.45020529627799988</v>
      </c>
      <c r="BE29">
        <v>1.709464636379457</v>
      </c>
      <c r="BF29">
        <v>301.70590209960938</v>
      </c>
      <c r="BG29">
        <v>309.67514038085938</v>
      </c>
      <c r="BH29">
        <v>291.59085083007813</v>
      </c>
      <c r="BI29">
        <v>285.99371337890625</v>
      </c>
      <c r="BJ29">
        <v>36.404056549072266</v>
      </c>
      <c r="BK29">
        <v>33.311332702636719</v>
      </c>
      <c r="BL29">
        <v>21.552862167358398</v>
      </c>
      <c r="BM29">
        <v>8.9246921539306641</v>
      </c>
      <c r="BN29">
        <v>33.679946899414063</v>
      </c>
      <c r="BO29">
        <v>31.10801887512207</v>
      </c>
      <c r="BP29">
        <v>20.260746002197266</v>
      </c>
      <c r="BQ29">
        <v>15.165011405944824</v>
      </c>
      <c r="BR29">
        <v>25.668994903564453</v>
      </c>
      <c r="BS29">
        <v>29.370626449584961</v>
      </c>
      <c r="BT29">
        <v>27.508209228515625</v>
      </c>
      <c r="BU29">
        <v>17.700653076171875</v>
      </c>
      <c r="BV29">
        <v>21.365100860595703</v>
      </c>
      <c r="BW29">
        <v>27.001979827880859</v>
      </c>
      <c r="BX29">
        <v>23.99610710144043</v>
      </c>
      <c r="BY29">
        <v>27.761085510253906</v>
      </c>
      <c r="BZ29">
        <v>33.273700714111328</v>
      </c>
      <c r="CA29">
        <v>45.604579925537109</v>
      </c>
      <c r="CB29">
        <v>16.841665267944336</v>
      </c>
      <c r="CC29">
        <v>4.5091753005981445</v>
      </c>
      <c r="CD29">
        <v>58.260101318359375</v>
      </c>
      <c r="CE29">
        <v>26.067848205566406</v>
      </c>
      <c r="CF29">
        <v>10.841117858886719</v>
      </c>
      <c r="CG29">
        <v>5.0025887489318848</v>
      </c>
      <c r="CH29">
        <v>23.189022064208984</v>
      </c>
      <c r="CI29">
        <v>44.758090972900391</v>
      </c>
      <c r="CJ29">
        <v>22.274953842163086</v>
      </c>
      <c r="CK29">
        <v>9.9037723541259766</v>
      </c>
      <c r="CL29">
        <v>48.213516235351563</v>
      </c>
      <c r="CM29">
        <v>25.202583312988281</v>
      </c>
      <c r="CN29">
        <v>16.663553237915039</v>
      </c>
      <c r="CO29">
        <v>10.15217399597168</v>
      </c>
      <c r="CP29">
        <v>275.51190185546875</v>
      </c>
      <c r="CQ29">
        <v>287.16500854492188</v>
      </c>
      <c r="CR29">
        <v>33.584087371826172</v>
      </c>
      <c r="CS29">
        <v>48.151931762695313</v>
      </c>
      <c r="CT29">
        <v>17.168529510498047</v>
      </c>
      <c r="CU29">
        <v>1.2633392810821533</v>
      </c>
      <c r="CV29">
        <v>39.720878601074219</v>
      </c>
      <c r="CW29">
        <v>50.237094879150391</v>
      </c>
      <c r="CX29">
        <v>8.8890752792358398</v>
      </c>
      <c r="CY29">
        <v>1.3316398859024048</v>
      </c>
      <c r="CZ29">
        <v>27.578086853027344</v>
      </c>
      <c r="DA29">
        <v>46.657379150390625</v>
      </c>
      <c r="DB29">
        <v>24.219751358032227</v>
      </c>
      <c r="DC29">
        <v>1.7296990156173706</v>
      </c>
      <c r="DD29">
        <v>30.867452621459961</v>
      </c>
      <c r="DE29">
        <v>50.989070892333984</v>
      </c>
      <c r="DF29">
        <v>15.745988845825195</v>
      </c>
      <c r="DG29">
        <v>2.5710368156433105</v>
      </c>
      <c r="DH29">
        <v>49.675865173339844</v>
      </c>
      <c r="DI29">
        <v>46.884002685546875</v>
      </c>
      <c r="DJ29">
        <v>27.803949356079102</v>
      </c>
      <c r="DK29">
        <v>27.27977180480957</v>
      </c>
      <c r="DL29">
        <v>20.392360687255859</v>
      </c>
      <c r="DM29">
        <v>15.473686218261719</v>
      </c>
      <c r="DN29">
        <v>9.0502309799194336</v>
      </c>
      <c r="DO29">
        <v>26.970464706420898</v>
      </c>
      <c r="DP29">
        <v>27.37005615234375</v>
      </c>
      <c r="DQ29">
        <v>21.490581512451172</v>
      </c>
      <c r="DR29">
        <v>15.386141777038574</v>
      </c>
      <c r="DS29">
        <v>8.7827548980712891</v>
      </c>
      <c r="DT29">
        <v>4.2597184181213379</v>
      </c>
      <c r="DU29">
        <v>4.4309816360473633</v>
      </c>
      <c r="DV29">
        <v>4.6625866889953613</v>
      </c>
      <c r="DW29">
        <v>4.8964734077453613</v>
      </c>
      <c r="DX29">
        <v>5.1316242218017578</v>
      </c>
      <c r="DY29">
        <v>5.3669948577880859</v>
      </c>
      <c r="DZ29">
        <v>5.6015310287475586</v>
      </c>
      <c r="EA29">
        <v>5.8341898918151855</v>
      </c>
      <c r="EB29">
        <v>6.0639557838439941</v>
      </c>
      <c r="EC29">
        <v>6.289860725402832</v>
      </c>
      <c r="ED29">
        <v>0.16099691390991211</v>
      </c>
      <c r="EE29">
        <v>4.1977438926696777</v>
      </c>
      <c r="EF29">
        <v>4.4235272407531738</v>
      </c>
      <c r="EG29">
        <v>4.7310247421264648</v>
      </c>
      <c r="EH29">
        <v>5.0426487922668457</v>
      </c>
      <c r="EI29">
        <v>5.3559255599975586</v>
      </c>
      <c r="EJ29">
        <v>5.6683111190795898</v>
      </c>
      <c r="EK29">
        <v>5.9772734642028809</v>
      </c>
      <c r="EL29">
        <v>6.2803740501403809</v>
      </c>
      <c r="EM29">
        <v>6.5753450393676758</v>
      </c>
      <c r="EN29">
        <v>6.8601536750793457</v>
      </c>
      <c r="EO29">
        <v>0.1114506721496582</v>
      </c>
      <c r="EP29">
        <v>4.5659828186035156</v>
      </c>
      <c r="EQ29">
        <v>4.6866178512573242</v>
      </c>
      <c r="ER29">
        <v>4.8489279747009277</v>
      </c>
      <c r="ES29">
        <v>5.0123629570007324</v>
      </c>
      <c r="ET29">
        <v>5.1765727996826172</v>
      </c>
      <c r="EU29">
        <v>5.3411974906921387</v>
      </c>
      <c r="EV29">
        <v>5.5058722496032715</v>
      </c>
      <c r="EW29">
        <v>5.6702299118041992</v>
      </c>
      <c r="EX29">
        <v>5.8339033126831055</v>
      </c>
      <c r="EY29">
        <v>5.9965295791625977</v>
      </c>
      <c r="EZ29">
        <v>0.33109712600708008</v>
      </c>
    </row>
    <row r="30" spans="1:156">
      <c r="A30" t="s">
        <v>230</v>
      </c>
      <c r="B30">
        <v>5.7778587341308594</v>
      </c>
      <c r="C30">
        <v>2.5591816902160645</v>
      </c>
      <c r="D30">
        <v>1.5100431442260742</v>
      </c>
      <c r="E30">
        <v>0.95456337928771973</v>
      </c>
      <c r="F30">
        <v>0.7540709376335144</v>
      </c>
      <c r="G30">
        <v>5.9793572425842285</v>
      </c>
      <c r="H30">
        <v>2.558133602142334</v>
      </c>
      <c r="I30">
        <v>1.7622240781784058</v>
      </c>
      <c r="J30">
        <v>0.90668797492980957</v>
      </c>
      <c r="K30">
        <v>0.75231152772903442</v>
      </c>
      <c r="L30">
        <v>6.1815814971923828</v>
      </c>
      <c r="M30">
        <v>2.5740036964416504</v>
      </c>
      <c r="N30">
        <v>1.7200987339019775</v>
      </c>
      <c r="O30">
        <v>1.8874788284301758</v>
      </c>
      <c r="P30">
        <v>5.4974756240844727</v>
      </c>
      <c r="Q30">
        <v>2.5507144927978516</v>
      </c>
      <c r="R30">
        <v>1.2493231296539307</v>
      </c>
      <c r="S30">
        <v>0.94587028026580811</v>
      </c>
      <c r="T30">
        <v>0.7515677809715271</v>
      </c>
      <c r="U30">
        <v>5.7455334663391113</v>
      </c>
      <c r="V30">
        <v>2.580596923828125</v>
      </c>
      <c r="W30">
        <v>1.5170544385910034</v>
      </c>
      <c r="X30">
        <v>0.89684534072875977</v>
      </c>
      <c r="Y30">
        <v>0.75103724002838135</v>
      </c>
      <c r="Z30">
        <v>6.5277962684631348</v>
      </c>
      <c r="AA30">
        <v>2.5841724872589111</v>
      </c>
      <c r="AB30">
        <v>2.0707023143768311</v>
      </c>
      <c r="AC30">
        <v>1.8729219436645508</v>
      </c>
      <c r="AD30">
        <v>5.7494430541992188</v>
      </c>
      <c r="AE30">
        <v>2.5585410594940186</v>
      </c>
      <c r="AF30">
        <v>1.4809105396270752</v>
      </c>
      <c r="AG30">
        <v>0.97118455171585083</v>
      </c>
      <c r="AH30">
        <v>0.73880666494369507</v>
      </c>
      <c r="AI30">
        <v>5.7564234733581543</v>
      </c>
      <c r="AJ30">
        <v>2.5186505317687988</v>
      </c>
      <c r="AK30">
        <v>1.5476565361022949</v>
      </c>
      <c r="AL30">
        <v>0.94644010066986084</v>
      </c>
      <c r="AM30">
        <v>0.74367630481719971</v>
      </c>
      <c r="AN30">
        <v>6.0809130668640137</v>
      </c>
      <c r="AO30">
        <v>2.461477518081665</v>
      </c>
      <c r="AP30">
        <v>1.7064796686172485</v>
      </c>
      <c r="AQ30">
        <v>1.9129559993743896</v>
      </c>
      <c r="AR30">
        <v>5.2969374656677246</v>
      </c>
      <c r="AS30">
        <v>2.4992744922637939</v>
      </c>
      <c r="AT30">
        <v>1.1493105888366699</v>
      </c>
      <c r="AU30">
        <v>0.90124379197348781</v>
      </c>
      <c r="AV30">
        <v>0.7471088171005249</v>
      </c>
      <c r="AW30">
        <v>5.1087760925292969</v>
      </c>
      <c r="AX30">
        <v>2.4551177024841309</v>
      </c>
      <c r="AY30">
        <v>1.0873603820800781</v>
      </c>
      <c r="AZ30">
        <v>0.81325663912718404</v>
      </c>
      <c r="BA30">
        <v>0.75304156541824341</v>
      </c>
      <c r="BB30">
        <v>5.293121337890625</v>
      </c>
      <c r="BC30">
        <v>2.3742852210998535</v>
      </c>
      <c r="BD30">
        <v>1.1685453653335571</v>
      </c>
      <c r="BE30">
        <v>1.7502909048301534</v>
      </c>
      <c r="BF30">
        <v>315.78567504882813</v>
      </c>
      <c r="BG30">
        <v>317.3360595703125</v>
      </c>
      <c r="BH30">
        <v>325.57180786132813</v>
      </c>
      <c r="BI30">
        <v>320.38040161132813</v>
      </c>
      <c r="BJ30">
        <v>13.147496223449707</v>
      </c>
      <c r="BK30">
        <v>28.723384857177734</v>
      </c>
      <c r="BL30">
        <v>35.620800018310547</v>
      </c>
      <c r="BM30">
        <v>22.580524444580078</v>
      </c>
      <c r="BN30">
        <v>10.378037452697754</v>
      </c>
      <c r="BO30">
        <v>25.121610641479492</v>
      </c>
      <c r="BP30">
        <v>30.147459030151367</v>
      </c>
      <c r="BQ30">
        <v>34.483463287353516</v>
      </c>
      <c r="BR30">
        <v>16.130512237548828</v>
      </c>
      <c r="BS30">
        <v>29.924882888793945</v>
      </c>
      <c r="BT30">
        <v>33.551464080810547</v>
      </c>
      <c r="BU30">
        <v>20.626251220703125</v>
      </c>
      <c r="BV30">
        <v>15.969540596008301</v>
      </c>
      <c r="BW30">
        <v>28.609697341918945</v>
      </c>
      <c r="BX30">
        <v>26.978708267211914</v>
      </c>
      <c r="BY30">
        <v>28.59185791015625</v>
      </c>
      <c r="BZ30">
        <v>13.048528671264648</v>
      </c>
      <c r="CA30">
        <v>40.465007781982422</v>
      </c>
      <c r="CB30">
        <v>31.765846252441406</v>
      </c>
      <c r="CC30">
        <v>14.989368438720703</v>
      </c>
      <c r="CD30">
        <v>24.50663948059082</v>
      </c>
      <c r="CE30">
        <v>30.745868682861328</v>
      </c>
      <c r="CF30">
        <v>25.82661247253418</v>
      </c>
      <c r="CG30">
        <v>19.086114883422852</v>
      </c>
      <c r="CH30">
        <v>11.10886287689209</v>
      </c>
      <c r="CI30">
        <v>35.73846435546875</v>
      </c>
      <c r="CJ30">
        <v>32.574657440185547</v>
      </c>
      <c r="CK30">
        <v>20.693492889404297</v>
      </c>
      <c r="CL30">
        <v>26.703924179077148</v>
      </c>
      <c r="CM30">
        <v>30.679512023925781</v>
      </c>
      <c r="CN30">
        <v>25.008613586425781</v>
      </c>
      <c r="CO30">
        <v>17.822917938232422</v>
      </c>
      <c r="CP30">
        <v>317.26373291015625</v>
      </c>
      <c r="CQ30">
        <v>330.09616088867188</v>
      </c>
      <c r="CR30">
        <v>13.009188652038574</v>
      </c>
      <c r="CS30">
        <v>41.497707366943359</v>
      </c>
      <c r="CT30">
        <v>38.089069366455078</v>
      </c>
      <c r="CU30">
        <v>7.5631494522094727</v>
      </c>
      <c r="CV30">
        <v>14.189888000488281</v>
      </c>
      <c r="CW30">
        <v>52.695117950439453</v>
      </c>
      <c r="CX30">
        <v>26.181053161621094</v>
      </c>
      <c r="CY30">
        <v>7.1628279685974121</v>
      </c>
      <c r="CZ30">
        <v>12.18317985534668</v>
      </c>
      <c r="DA30">
        <v>36.416522979736328</v>
      </c>
      <c r="DB30">
        <v>44.55450439453125</v>
      </c>
      <c r="DC30">
        <v>7.006810188293457</v>
      </c>
      <c r="DD30">
        <v>12.985123634338379</v>
      </c>
      <c r="DE30">
        <v>47.442409515380859</v>
      </c>
      <c r="DF30">
        <v>30.5579833984375</v>
      </c>
      <c r="DG30">
        <v>9.1941118240356445</v>
      </c>
      <c r="DH30">
        <v>55.402671813964844</v>
      </c>
      <c r="DI30">
        <v>55.755504608154297</v>
      </c>
      <c r="DJ30">
        <v>11.630794525146484</v>
      </c>
      <c r="DK30">
        <v>17.957136154174805</v>
      </c>
      <c r="DL30">
        <v>21.001008987426758</v>
      </c>
      <c r="DM30">
        <v>22.09074592590332</v>
      </c>
      <c r="DN30">
        <v>27.3203125</v>
      </c>
      <c r="DO30">
        <v>9.1041984558105469</v>
      </c>
      <c r="DP30">
        <v>17.550729751586914</v>
      </c>
      <c r="DQ30">
        <v>21.988157272338867</v>
      </c>
      <c r="DR30">
        <v>22.777973175048828</v>
      </c>
      <c r="DS30">
        <v>28.578941345214844</v>
      </c>
      <c r="DT30">
        <v>5.4394335746765137</v>
      </c>
      <c r="DU30">
        <v>5.597984790802002</v>
      </c>
      <c r="DV30">
        <v>5.8085756301879883</v>
      </c>
      <c r="DW30">
        <v>6.0175900459289551</v>
      </c>
      <c r="DX30">
        <v>6.2242770195007324</v>
      </c>
      <c r="DY30">
        <v>6.4279088973999023</v>
      </c>
      <c r="DZ30">
        <v>6.6277923583984375</v>
      </c>
      <c r="EA30">
        <v>6.8232789039611816</v>
      </c>
      <c r="EB30">
        <v>7.0137743949890137</v>
      </c>
      <c r="EC30">
        <v>7.1987423896789551</v>
      </c>
      <c r="ED30">
        <v>0.31000947952270508</v>
      </c>
      <c r="EE30">
        <v>5.2445993423461914</v>
      </c>
      <c r="EF30">
        <v>5.4513678550720215</v>
      </c>
      <c r="EG30">
        <v>5.7277159690856934</v>
      </c>
      <c r="EH30">
        <v>6.0029025077819824</v>
      </c>
      <c r="EI30">
        <v>6.2750840187072754</v>
      </c>
      <c r="EJ30">
        <v>6.5424509048461914</v>
      </c>
      <c r="EK30">
        <v>6.8032770156860352</v>
      </c>
      <c r="EL30">
        <v>7.0559735298156738</v>
      </c>
      <c r="EM30">
        <v>7.2991280555725098</v>
      </c>
      <c r="EN30">
        <v>7.5315418243408203</v>
      </c>
      <c r="EO30">
        <v>0.51182413101196289</v>
      </c>
      <c r="EP30">
        <v>5.7421059608459473</v>
      </c>
      <c r="EQ30">
        <v>5.850642204284668</v>
      </c>
      <c r="ER30">
        <v>5.9954752922058105</v>
      </c>
      <c r="ES30">
        <v>6.140164852142334</v>
      </c>
      <c r="ET30">
        <v>6.2844429016113281</v>
      </c>
      <c r="EU30">
        <v>6.428041934967041</v>
      </c>
      <c r="EV30">
        <v>6.5706939697265625</v>
      </c>
      <c r="EW30">
        <v>6.7121338844299316</v>
      </c>
      <c r="EX30">
        <v>6.8521022796630859</v>
      </c>
      <c r="EY30">
        <v>6.9903469085693359</v>
      </c>
      <c r="EZ30">
        <v>0.33880710601806641</v>
      </c>
    </row>
    <row r="31" spans="1:156">
      <c r="A31" t="s">
        <v>231</v>
      </c>
      <c r="B31">
        <v>5.6343026161193848</v>
      </c>
      <c r="C31">
        <v>2.5089147090911865</v>
      </c>
      <c r="D31">
        <v>1.4346108436584473</v>
      </c>
      <c r="E31">
        <v>0.93681901693344116</v>
      </c>
      <c r="F31">
        <v>0.75395798683166504</v>
      </c>
      <c r="G31">
        <v>5.9329986572265625</v>
      </c>
      <c r="H31">
        <v>2.5763556957244873</v>
      </c>
      <c r="I31">
        <v>1.7585756778717041</v>
      </c>
      <c r="J31">
        <v>0.84669208526611328</v>
      </c>
      <c r="K31">
        <v>0.75137555599212646</v>
      </c>
      <c r="L31">
        <v>6.9444799423217773</v>
      </c>
      <c r="M31">
        <v>2.5673630237579346</v>
      </c>
      <c r="N31">
        <v>2.5247933864593506</v>
      </c>
      <c r="O31">
        <v>1.8523235321044922</v>
      </c>
      <c r="P31">
        <v>5.4300956726074219</v>
      </c>
      <c r="Q31">
        <v>2.5032012462615967</v>
      </c>
      <c r="R31">
        <v>1.238412618637085</v>
      </c>
      <c r="S31">
        <v>0.93348056077957153</v>
      </c>
      <c r="T31">
        <v>0.75500142574310303</v>
      </c>
      <c r="U31">
        <v>5.7956886291503906</v>
      </c>
      <c r="V31">
        <v>2.5844509601593018</v>
      </c>
      <c r="W31">
        <v>1.6386182308197021</v>
      </c>
      <c r="X31">
        <v>0.82271504402160645</v>
      </c>
      <c r="Y31">
        <v>0.74990421533584595</v>
      </c>
      <c r="Z31">
        <v>6.9949765205383301</v>
      </c>
      <c r="AA31">
        <v>2.5587873458862305</v>
      </c>
      <c r="AB31">
        <v>2.6317489147186279</v>
      </c>
      <c r="AC31">
        <v>1.8044401407241821</v>
      </c>
      <c r="AD31">
        <v>5.7119956016540527</v>
      </c>
      <c r="AE31">
        <v>2.5561225414276123</v>
      </c>
      <c r="AF31">
        <v>1.4836883544921875</v>
      </c>
      <c r="AG31">
        <v>0.93694841861724854</v>
      </c>
      <c r="AH31">
        <v>0.73523622751235962</v>
      </c>
      <c r="AI31">
        <v>5.8393278121948242</v>
      </c>
      <c r="AJ31">
        <v>2.5266001224517822</v>
      </c>
      <c r="AK31">
        <v>1.738709568977356</v>
      </c>
      <c r="AL31">
        <v>0.83252346515655518</v>
      </c>
      <c r="AM31">
        <v>0.74149477481842041</v>
      </c>
      <c r="AN31">
        <v>6.1423330307006836</v>
      </c>
      <c r="AO31">
        <v>2.4747130870819092</v>
      </c>
      <c r="AP31">
        <v>1.8220162391662598</v>
      </c>
      <c r="AQ31">
        <v>1.8456039428710938</v>
      </c>
      <c r="AR31">
        <v>5.0264825820922852</v>
      </c>
      <c r="AS31">
        <v>2.4856891632080078</v>
      </c>
      <c r="AT31">
        <v>0.94338136911392212</v>
      </c>
      <c r="AU31">
        <v>0.84859474079231678</v>
      </c>
      <c r="AV31">
        <v>0.74881750345230103</v>
      </c>
      <c r="AW31">
        <v>5.1924467086791992</v>
      </c>
      <c r="AX31">
        <v>2.5713920593261719</v>
      </c>
      <c r="AY31">
        <v>1.1358907222747803</v>
      </c>
      <c r="AZ31">
        <v>0.73711193914256024</v>
      </c>
      <c r="BA31">
        <v>0.74805223941802979</v>
      </c>
      <c r="BB31">
        <v>6.5182275772094727</v>
      </c>
      <c r="BC31">
        <v>2.430840015411377</v>
      </c>
      <c r="BD31">
        <v>2.4173984527587891</v>
      </c>
      <c r="BE31">
        <v>1.6699895186566129</v>
      </c>
      <c r="BF31">
        <v>315.001220703125</v>
      </c>
      <c r="BG31">
        <v>306.52340698242188</v>
      </c>
      <c r="BH31">
        <v>324.34042358398438</v>
      </c>
      <c r="BI31">
        <v>310.50543212890625</v>
      </c>
      <c r="BJ31">
        <v>10.959048271179199</v>
      </c>
      <c r="BK31">
        <v>28.192846298217773</v>
      </c>
      <c r="BL31">
        <v>40.937843322753906</v>
      </c>
      <c r="BM31">
        <v>20.033029556274414</v>
      </c>
      <c r="BN31">
        <v>10.683453559875488</v>
      </c>
      <c r="BO31">
        <v>27.679141998291016</v>
      </c>
      <c r="BP31">
        <v>33.054584503173828</v>
      </c>
      <c r="BQ31">
        <v>28.928873062133789</v>
      </c>
      <c r="BR31">
        <v>14.180499076843262</v>
      </c>
      <c r="BS31">
        <v>30.973064422607422</v>
      </c>
      <c r="BT31">
        <v>36.284492492675781</v>
      </c>
      <c r="BU31">
        <v>18.762334823608398</v>
      </c>
      <c r="BV31">
        <v>18.265750885009766</v>
      </c>
      <c r="BW31">
        <v>31.075679779052734</v>
      </c>
      <c r="BX31">
        <v>27.345561981201172</v>
      </c>
      <c r="BY31">
        <v>23.436843872070313</v>
      </c>
      <c r="BZ31">
        <v>9.6225872039794922</v>
      </c>
      <c r="CA31">
        <v>36.514389038085938</v>
      </c>
      <c r="CB31">
        <v>37.868656158447266</v>
      </c>
      <c r="CC31">
        <v>16.174375534057617</v>
      </c>
      <c r="CD31">
        <v>18.731380462646484</v>
      </c>
      <c r="CE31">
        <v>33.356597900390625</v>
      </c>
      <c r="CF31">
        <v>29.554718017578125</v>
      </c>
      <c r="CG31">
        <v>18.424028396606445</v>
      </c>
      <c r="CH31">
        <v>8.7560529708862305</v>
      </c>
      <c r="CI31">
        <v>37.60186767578125</v>
      </c>
      <c r="CJ31">
        <v>37.189434051513672</v>
      </c>
      <c r="CK31">
        <v>16.75227165222168</v>
      </c>
      <c r="CL31">
        <v>29.892086029052734</v>
      </c>
      <c r="CM31">
        <v>33.671680450439453</v>
      </c>
      <c r="CN31">
        <v>23.956670761108398</v>
      </c>
      <c r="CO31">
        <v>12.527010917663574</v>
      </c>
      <c r="CP31">
        <v>326.55960083007813</v>
      </c>
      <c r="CQ31">
        <v>321.10986328125</v>
      </c>
      <c r="CR31">
        <v>7.1054596900939941</v>
      </c>
      <c r="CS31">
        <v>39.884113311767578</v>
      </c>
      <c r="CT31">
        <v>44.756328582763672</v>
      </c>
      <c r="CU31">
        <v>8.4661321640014648</v>
      </c>
      <c r="CV31">
        <v>14.706520080566406</v>
      </c>
      <c r="CW31">
        <v>55.742046356201172</v>
      </c>
      <c r="CX31">
        <v>25.288206100463867</v>
      </c>
      <c r="CY31">
        <v>4.5511631965637207</v>
      </c>
      <c r="CZ31">
        <v>6.7926106452941895</v>
      </c>
      <c r="DA31">
        <v>33.840717315673828</v>
      </c>
      <c r="DB31">
        <v>52.919258117675781</v>
      </c>
      <c r="DC31">
        <v>6.6366534233093262</v>
      </c>
      <c r="DD31">
        <v>13.589142799377441</v>
      </c>
      <c r="DE31">
        <v>53.116317749023438</v>
      </c>
      <c r="DF31">
        <v>27.164525985717773</v>
      </c>
      <c r="DG31">
        <v>6.3550095558166504</v>
      </c>
      <c r="DH31">
        <v>55.632614135742188</v>
      </c>
      <c r="DI31">
        <v>54.433620452880859</v>
      </c>
      <c r="DJ31">
        <v>7.8835673332214355</v>
      </c>
      <c r="DK31">
        <v>13.738866806030273</v>
      </c>
      <c r="DL31">
        <v>22.018558502197266</v>
      </c>
      <c r="DM31">
        <v>27.198467254638672</v>
      </c>
      <c r="DN31">
        <v>29.160539627075195</v>
      </c>
      <c r="DO31">
        <v>6.7576532363891602</v>
      </c>
      <c r="DP31">
        <v>16.213077545166016</v>
      </c>
      <c r="DQ31">
        <v>20.538059234619141</v>
      </c>
      <c r="DR31">
        <v>28.274269104003906</v>
      </c>
      <c r="DS31">
        <v>28.216941833496094</v>
      </c>
      <c r="DT31">
        <v>5.1772985458374023</v>
      </c>
      <c r="DU31">
        <v>5.3401703834533691</v>
      </c>
      <c r="DV31">
        <v>5.557096004486084</v>
      </c>
      <c r="DW31">
        <v>5.7729706764221191</v>
      </c>
      <c r="DX31">
        <v>5.9869866371154785</v>
      </c>
      <c r="DY31">
        <v>6.1983532905578613</v>
      </c>
      <c r="DZ31">
        <v>6.4063096046447754</v>
      </c>
      <c r="EA31">
        <v>6.6101350784301758</v>
      </c>
      <c r="EB31">
        <v>6.8091616630554199</v>
      </c>
      <c r="EC31">
        <v>7.002779483795166</v>
      </c>
      <c r="ED31">
        <v>0.53469705581665039</v>
      </c>
      <c r="EE31">
        <v>5.3397889137268066</v>
      </c>
      <c r="EF31">
        <v>5.5498294830322266</v>
      </c>
      <c r="EG31">
        <v>5.8292584419250488</v>
      </c>
      <c r="EH31">
        <v>6.1062707901000977</v>
      </c>
      <c r="EI31">
        <v>6.3790922164916992</v>
      </c>
      <c r="EJ31">
        <v>6.6460165977478027</v>
      </c>
      <c r="EK31">
        <v>6.9054498672485352</v>
      </c>
      <c r="EL31">
        <v>7.155951976776123</v>
      </c>
      <c r="EM31">
        <v>7.3962693214416504</v>
      </c>
      <c r="EN31">
        <v>7.6253609657287598</v>
      </c>
      <c r="EO31">
        <v>0.49953889846801758</v>
      </c>
      <c r="EP31">
        <v>6.8294839859008789</v>
      </c>
      <c r="EQ31">
        <v>6.9221053123474121</v>
      </c>
      <c r="ER31">
        <v>7.043726921081543</v>
      </c>
      <c r="ES31">
        <v>7.1633486747741699</v>
      </c>
      <c r="ET31">
        <v>7.2808499336242676</v>
      </c>
      <c r="EU31">
        <v>7.3961181640625</v>
      </c>
      <c r="EV31">
        <v>7.5090475082397461</v>
      </c>
      <c r="EW31">
        <v>7.6195411682128906</v>
      </c>
      <c r="EX31">
        <v>7.7275114059448242</v>
      </c>
      <c r="EY31">
        <v>7.8328771591186523</v>
      </c>
      <c r="EZ31">
        <v>-0.68715095520019531</v>
      </c>
    </row>
    <row r="32" spans="1:156">
      <c r="A32" t="s">
        <v>232</v>
      </c>
      <c r="B32">
        <v>6.9099116325378418</v>
      </c>
      <c r="C32">
        <v>2.7479557991027832</v>
      </c>
      <c r="D32">
        <v>2.4502713680267334</v>
      </c>
      <c r="E32">
        <v>0.9554097056388855</v>
      </c>
      <c r="F32">
        <v>0.75627529621124268</v>
      </c>
      <c r="G32">
        <v>7.0899715423583984</v>
      </c>
      <c r="H32">
        <v>2.8092865943908691</v>
      </c>
      <c r="I32">
        <v>2.6355161666870117</v>
      </c>
      <c r="J32">
        <v>0.89637297391891479</v>
      </c>
      <c r="K32">
        <v>0.74879550933837891</v>
      </c>
      <c r="L32">
        <v>7.5388984680175781</v>
      </c>
      <c r="M32">
        <v>2.7840878963470459</v>
      </c>
      <c r="N32">
        <v>2.9046168327331543</v>
      </c>
      <c r="O32">
        <v>1.8501933813095093</v>
      </c>
      <c r="P32">
        <v>6.8344330787658691</v>
      </c>
      <c r="Q32">
        <v>2.7913360595703125</v>
      </c>
      <c r="R32">
        <v>2.3495388031005859</v>
      </c>
      <c r="S32">
        <v>0.94584649801254272</v>
      </c>
      <c r="T32">
        <v>0.7477116584777832</v>
      </c>
      <c r="U32">
        <v>7.1770691871643066</v>
      </c>
      <c r="V32">
        <v>2.8509833812713623</v>
      </c>
      <c r="W32">
        <v>2.6718599796295166</v>
      </c>
      <c r="X32">
        <v>0.90489286184310913</v>
      </c>
      <c r="Y32">
        <v>0.74933314323425293</v>
      </c>
      <c r="Z32">
        <v>7.7130327224731445</v>
      </c>
      <c r="AA32">
        <v>2.784433126449585</v>
      </c>
      <c r="AB32">
        <v>3.0415482521057129</v>
      </c>
      <c r="AC32">
        <v>1.8870511054992676</v>
      </c>
      <c r="AD32">
        <v>6.5661497116088867</v>
      </c>
      <c r="AE32">
        <v>2.7993037700653076</v>
      </c>
      <c r="AF32">
        <v>2.0879526138305664</v>
      </c>
      <c r="AG32">
        <v>0.93326282501220703</v>
      </c>
      <c r="AH32">
        <v>0.74563044309616089</v>
      </c>
      <c r="AI32">
        <v>7.1777338981628418</v>
      </c>
      <c r="AJ32">
        <v>2.8470528125762939</v>
      </c>
      <c r="AK32">
        <v>2.735734224319458</v>
      </c>
      <c r="AL32">
        <v>0.84920674562454224</v>
      </c>
      <c r="AM32">
        <v>0.74574005603790283</v>
      </c>
      <c r="AN32">
        <v>7.3440604209899902</v>
      </c>
      <c r="AO32">
        <v>2.7177460193634033</v>
      </c>
      <c r="AP32">
        <v>2.8021080493927002</v>
      </c>
      <c r="AQ32">
        <v>1.824205756187439</v>
      </c>
      <c r="AR32">
        <v>6.2616219520568848</v>
      </c>
      <c r="AS32">
        <v>2.7818782329559326</v>
      </c>
      <c r="AT32">
        <v>1.7980401515960693</v>
      </c>
      <c r="AU32">
        <v>0.92579684506962434</v>
      </c>
      <c r="AV32">
        <v>0.75590658187866211</v>
      </c>
      <c r="AW32">
        <v>7.002957820892334</v>
      </c>
      <c r="AX32">
        <v>2.8931534290313721</v>
      </c>
      <c r="AY32">
        <v>2.513413667678833</v>
      </c>
      <c r="AZ32">
        <v>0.85259387489641403</v>
      </c>
      <c r="BA32">
        <v>0.74379688501358032</v>
      </c>
      <c r="BB32">
        <v>6.9669981002807617</v>
      </c>
      <c r="BC32">
        <v>2.5801155567169189</v>
      </c>
      <c r="BD32">
        <v>2.5751578807830811</v>
      </c>
      <c r="BE32">
        <v>1.8117243808073769</v>
      </c>
      <c r="BF32">
        <v>347.24526977539063</v>
      </c>
      <c r="BG32">
        <v>346.84811401367188</v>
      </c>
      <c r="BH32">
        <v>356.74240112304688</v>
      </c>
      <c r="BI32">
        <v>345.95452880859375</v>
      </c>
      <c r="BJ32">
        <v>5.0646004676818848</v>
      </c>
      <c r="BK32">
        <v>19.379825592041016</v>
      </c>
      <c r="BL32">
        <v>36.395915985107422</v>
      </c>
      <c r="BM32">
        <v>39.329017639160156</v>
      </c>
      <c r="BN32">
        <v>3.973289966583252</v>
      </c>
      <c r="BO32">
        <v>15.674309730529785</v>
      </c>
      <c r="BP32">
        <v>28.774147033691406</v>
      </c>
      <c r="BQ32">
        <v>51.861564636230469</v>
      </c>
      <c r="BR32">
        <v>6.932734489440918</v>
      </c>
      <c r="BS32">
        <v>17.518865585327148</v>
      </c>
      <c r="BT32">
        <v>35.254764556884766</v>
      </c>
      <c r="BU32">
        <v>40.569393157958984</v>
      </c>
      <c r="BV32">
        <v>4.161074161529541</v>
      </c>
      <c r="BW32">
        <v>20.193538665771484</v>
      </c>
      <c r="BX32">
        <v>28.051685333251953</v>
      </c>
      <c r="BY32">
        <v>47.806060791015625</v>
      </c>
      <c r="BZ32">
        <v>9.6239843368530273</v>
      </c>
      <c r="CA32">
        <v>31.788171768188477</v>
      </c>
      <c r="CB32">
        <v>35.565898895263672</v>
      </c>
      <c r="CC32">
        <v>23.375972747802734</v>
      </c>
      <c r="CD32">
        <v>15.248123168945313</v>
      </c>
      <c r="CE32">
        <v>26.949602127075195</v>
      </c>
      <c r="CF32">
        <v>28.198337554931641</v>
      </c>
      <c r="CG32">
        <v>30.000871658325195</v>
      </c>
      <c r="CH32">
        <v>5.0787367820739746</v>
      </c>
      <c r="CI32">
        <v>23.231620788574219</v>
      </c>
      <c r="CJ32">
        <v>34.771499633789063</v>
      </c>
      <c r="CK32">
        <v>37.197914123535156</v>
      </c>
      <c r="CL32">
        <v>14.072559356689453</v>
      </c>
      <c r="CM32">
        <v>26.800910949707031</v>
      </c>
      <c r="CN32">
        <v>30.443338394165039</v>
      </c>
      <c r="CO32">
        <v>29.050334930419922</v>
      </c>
      <c r="CP32">
        <v>350.01217651367188</v>
      </c>
      <c r="CQ32">
        <v>367.15621948242188</v>
      </c>
      <c r="CR32">
        <v>4.4465208053588867</v>
      </c>
      <c r="CS32">
        <v>31.110149383544922</v>
      </c>
      <c r="CT32">
        <v>50.629825592041016</v>
      </c>
      <c r="CU32">
        <v>13.844120025634766</v>
      </c>
      <c r="CV32">
        <v>5.3432846069335938</v>
      </c>
      <c r="CW32">
        <v>41.962322235107422</v>
      </c>
      <c r="CX32">
        <v>38.477096557617188</v>
      </c>
      <c r="CY32">
        <v>14.330522537231445</v>
      </c>
      <c r="CZ32">
        <v>3.2760751247406006</v>
      </c>
      <c r="DA32">
        <v>23.611061096191406</v>
      </c>
      <c r="DB32">
        <v>59.897212982177734</v>
      </c>
      <c r="DC32">
        <v>13.417511940002441</v>
      </c>
      <c r="DD32">
        <v>4.3531856536865234</v>
      </c>
      <c r="DE32">
        <v>33.567138671875</v>
      </c>
      <c r="DF32">
        <v>44.269111633300781</v>
      </c>
      <c r="DG32">
        <v>18.002201080322266</v>
      </c>
      <c r="DH32">
        <v>59.153720855712891</v>
      </c>
      <c r="DI32">
        <v>60.618667602539063</v>
      </c>
      <c r="DJ32">
        <v>3.2907021045684814</v>
      </c>
      <c r="DK32">
        <v>7.9697713851928711</v>
      </c>
      <c r="DL32">
        <v>14.127102851867676</v>
      </c>
      <c r="DM32">
        <v>23.713344573974609</v>
      </c>
      <c r="DN32">
        <v>50.899078369140625</v>
      </c>
      <c r="DO32">
        <v>2.0172042846679688</v>
      </c>
      <c r="DP32">
        <v>7.9569664001464844</v>
      </c>
      <c r="DQ32">
        <v>16.264183044433594</v>
      </c>
      <c r="DR32">
        <v>26.258867263793945</v>
      </c>
      <c r="DS32">
        <v>47.502780914306641</v>
      </c>
      <c r="DT32">
        <v>6.3229937553405762</v>
      </c>
      <c r="DU32">
        <v>6.4578499794006348</v>
      </c>
      <c r="DV32">
        <v>6.6350769996643066</v>
      </c>
      <c r="DW32">
        <v>6.8093075752258301</v>
      </c>
      <c r="DX32">
        <v>6.9801506996154785</v>
      </c>
      <c r="DY32">
        <v>7.1472444534301758</v>
      </c>
      <c r="DZ32">
        <v>7.3102564811706543</v>
      </c>
      <c r="EA32">
        <v>7.4688854217529297</v>
      </c>
      <c r="EB32">
        <v>7.62286376953125</v>
      </c>
      <c r="EC32">
        <v>7.7719559669494629</v>
      </c>
      <c r="ED32">
        <v>0.24315595626831055</v>
      </c>
      <c r="EE32">
        <v>7.0775580406188965</v>
      </c>
      <c r="EF32">
        <v>7.2324848175048828</v>
      </c>
      <c r="EG32">
        <v>7.4315185546875</v>
      </c>
      <c r="EH32">
        <v>7.6224746704101563</v>
      </c>
      <c r="EI32">
        <v>7.8048992156982422</v>
      </c>
      <c r="EJ32">
        <v>7.9784345626831055</v>
      </c>
      <c r="EK32">
        <v>8.1428203582763672</v>
      </c>
      <c r="EL32">
        <v>8.2978935241699219</v>
      </c>
      <c r="EM32">
        <v>8.4435901641845703</v>
      </c>
      <c r="EN32">
        <v>8.5799407958984375</v>
      </c>
      <c r="EO32">
        <v>0.10017585754394531</v>
      </c>
      <c r="EP32">
        <v>7.2413530349731445</v>
      </c>
      <c r="EQ32">
        <v>7.3245658874511719</v>
      </c>
      <c r="ER32">
        <v>7.4334564208984375</v>
      </c>
      <c r="ES32">
        <v>7.5402045249938965</v>
      </c>
      <c r="ET32">
        <v>7.6447348594665527</v>
      </c>
      <c r="EU32">
        <v>7.7469778060913086</v>
      </c>
      <c r="EV32">
        <v>7.8468694686889648</v>
      </c>
      <c r="EW32">
        <v>7.9443531036376953</v>
      </c>
      <c r="EX32">
        <v>8.0393772125244141</v>
      </c>
      <c r="EY32">
        <v>8.1318998336791992</v>
      </c>
      <c r="EZ32">
        <v>0.1027073860168457</v>
      </c>
    </row>
    <row r="33" spans="1:156">
      <c r="A33" t="s">
        <v>233</v>
      </c>
      <c r="B33">
        <v>6.6362695693969727</v>
      </c>
      <c r="C33">
        <v>2.7546899318695068</v>
      </c>
      <c r="D33">
        <v>2.1308810710906982</v>
      </c>
      <c r="E33">
        <v>0.98626530170440674</v>
      </c>
      <c r="F33">
        <v>0.76443290710449219</v>
      </c>
      <c r="G33">
        <v>6.8358440399169922</v>
      </c>
      <c r="H33">
        <v>2.8368983268737793</v>
      </c>
      <c r="I33">
        <v>2.2795276641845703</v>
      </c>
      <c r="J33">
        <v>0.96719467639923096</v>
      </c>
      <c r="K33">
        <v>0.75222319364547729</v>
      </c>
      <c r="L33">
        <v>7.0340924263000488</v>
      </c>
      <c r="M33">
        <v>2.7492759227752686</v>
      </c>
      <c r="N33">
        <v>2.3260712623596191</v>
      </c>
      <c r="O33">
        <v>1.9587452411651611</v>
      </c>
      <c r="P33">
        <v>6.4849081039428711</v>
      </c>
      <c r="Q33">
        <v>2.7433478832244873</v>
      </c>
      <c r="R33">
        <v>1.9975018501281738</v>
      </c>
      <c r="S33">
        <v>0.98918408155441284</v>
      </c>
      <c r="T33">
        <v>0.754874587059021</v>
      </c>
      <c r="U33">
        <v>6.3416733741760254</v>
      </c>
      <c r="V33">
        <v>2.7586705684661865</v>
      </c>
      <c r="W33">
        <v>1.8610668182373047</v>
      </c>
      <c r="X33">
        <v>0.97513055801391602</v>
      </c>
      <c r="Y33">
        <v>0.74680578708648682</v>
      </c>
      <c r="Z33">
        <v>7.4486865997314453</v>
      </c>
      <c r="AA33">
        <v>2.7754442691802979</v>
      </c>
      <c r="AB33">
        <v>2.7081918716430664</v>
      </c>
      <c r="AC33">
        <v>1.9650509357452393</v>
      </c>
      <c r="AD33">
        <v>6.4298768043518066</v>
      </c>
      <c r="AE33">
        <v>2.8307425975799561</v>
      </c>
      <c r="AF33">
        <v>1.8758375644683838</v>
      </c>
      <c r="AG33">
        <v>0.98938310146331787</v>
      </c>
      <c r="AH33">
        <v>0.73391330242156982</v>
      </c>
      <c r="AI33">
        <v>6.9415206909179688</v>
      </c>
      <c r="AJ33">
        <v>2.8705289363861084</v>
      </c>
      <c r="AK33">
        <v>2.3586263656616211</v>
      </c>
      <c r="AL33">
        <v>0.97785967588424683</v>
      </c>
      <c r="AM33">
        <v>0.73450565338134766</v>
      </c>
      <c r="AN33">
        <v>7.4640345573425293</v>
      </c>
      <c r="AO33">
        <v>2.708219051361084</v>
      </c>
      <c r="AP33">
        <v>2.7849521636962891</v>
      </c>
      <c r="AQ33">
        <v>1.9708631038665771</v>
      </c>
      <c r="AR33">
        <v>6.4894213676452637</v>
      </c>
      <c r="AS33">
        <v>2.8854086399078369</v>
      </c>
      <c r="AT33">
        <v>1.9403073787689209</v>
      </c>
      <c r="AU33">
        <v>0.92496369904963294</v>
      </c>
      <c r="AV33">
        <v>0.73874163627624512</v>
      </c>
      <c r="AW33">
        <v>6.4342122077941895</v>
      </c>
      <c r="AX33">
        <v>2.8925900459289551</v>
      </c>
      <c r="AY33">
        <v>1.9778537750244141</v>
      </c>
      <c r="AZ33">
        <v>0.8264883082170954</v>
      </c>
      <c r="BA33">
        <v>0.73728013038635254</v>
      </c>
      <c r="BB33">
        <v>6.9305319786071777</v>
      </c>
      <c r="BC33">
        <v>2.6179747581481934</v>
      </c>
      <c r="BD33">
        <v>2.5439813137054443</v>
      </c>
      <c r="BE33">
        <v>1.7685760549887855</v>
      </c>
      <c r="BF33">
        <v>345.84149169921875</v>
      </c>
      <c r="BG33">
        <v>339.54815673828125</v>
      </c>
      <c r="BH33">
        <v>353.1680908203125</v>
      </c>
      <c r="BI33">
        <v>333.51809692382813</v>
      </c>
      <c r="BJ33">
        <v>6.773643970489502</v>
      </c>
      <c r="BK33">
        <v>18.51222038269043</v>
      </c>
      <c r="BL33">
        <v>31.785730361938477</v>
      </c>
      <c r="BM33">
        <v>43.271858215332031</v>
      </c>
      <c r="BN33">
        <v>7.4791059494018555</v>
      </c>
      <c r="BO33">
        <v>19.107681274414063</v>
      </c>
      <c r="BP33">
        <v>25.135581970214844</v>
      </c>
      <c r="BQ33">
        <v>48.456100463867188</v>
      </c>
      <c r="BR33">
        <v>7.7893614768981934</v>
      </c>
      <c r="BS33">
        <v>19.615364074707031</v>
      </c>
      <c r="BT33">
        <v>31.519096374511719</v>
      </c>
      <c r="BU33">
        <v>40.94171142578125</v>
      </c>
      <c r="BV33">
        <v>8.6376075744628906</v>
      </c>
      <c r="BW33">
        <v>22.655561447143555</v>
      </c>
      <c r="BX33">
        <v>25.978010177612305</v>
      </c>
      <c r="BY33">
        <v>43.054904937744141</v>
      </c>
      <c r="BZ33">
        <v>7.8682546615600586</v>
      </c>
      <c r="CA33">
        <v>27.594673156738281</v>
      </c>
      <c r="CB33">
        <v>34.660480499267578</v>
      </c>
      <c r="CC33">
        <v>30.276407241821289</v>
      </c>
      <c r="CD33">
        <v>17.29766845703125</v>
      </c>
      <c r="CE33">
        <v>25.307912826538086</v>
      </c>
      <c r="CF33">
        <v>27.727142333984375</v>
      </c>
      <c r="CG33">
        <v>29.911552429199219</v>
      </c>
      <c r="CH33">
        <v>6.1627774238586426</v>
      </c>
      <c r="CI33">
        <v>23.921541213989258</v>
      </c>
      <c r="CJ33">
        <v>33.750469207763672</v>
      </c>
      <c r="CK33">
        <v>36.181499481201172</v>
      </c>
      <c r="CL33">
        <v>21.439743041992188</v>
      </c>
      <c r="CM33">
        <v>26.235052108764648</v>
      </c>
      <c r="CN33">
        <v>25.979454040527344</v>
      </c>
      <c r="CO33">
        <v>26.561580657958984</v>
      </c>
      <c r="CP33">
        <v>341.50448608398438</v>
      </c>
      <c r="CQ33">
        <v>348.16314697265625</v>
      </c>
      <c r="CR33">
        <v>6.2280387878417969</v>
      </c>
      <c r="CS33">
        <v>26.766851425170898</v>
      </c>
      <c r="CT33">
        <v>47.422080993652344</v>
      </c>
      <c r="CU33">
        <v>19.911495208740234</v>
      </c>
      <c r="CV33">
        <v>10.510313987731934</v>
      </c>
      <c r="CW33">
        <v>38.756534576416016</v>
      </c>
      <c r="CX33">
        <v>31.231271743774414</v>
      </c>
      <c r="CY33">
        <v>19.706293106079102</v>
      </c>
      <c r="CZ33">
        <v>8.4442529678344727</v>
      </c>
      <c r="DA33">
        <v>22.98109245300293</v>
      </c>
      <c r="DB33">
        <v>54.373935699462891</v>
      </c>
      <c r="DC33">
        <v>14.441695213317871</v>
      </c>
      <c r="DD33">
        <v>10.345129013061523</v>
      </c>
      <c r="DE33">
        <v>38.769424438476563</v>
      </c>
      <c r="DF33">
        <v>33.148696899414063</v>
      </c>
      <c r="DG33">
        <v>18.046972274780273</v>
      </c>
      <c r="DH33">
        <v>59.397212982177734</v>
      </c>
      <c r="DI33">
        <v>59.988517761230469</v>
      </c>
      <c r="DJ33">
        <v>5.2849946022033691</v>
      </c>
      <c r="DK33">
        <v>7.8069705963134766</v>
      </c>
      <c r="DL33">
        <v>14.625267028808594</v>
      </c>
      <c r="DM33">
        <v>25.033138275146484</v>
      </c>
      <c r="DN33">
        <v>47.249629974365234</v>
      </c>
      <c r="DO33">
        <v>4.5353555679321289</v>
      </c>
      <c r="DP33">
        <v>8.786895751953125</v>
      </c>
      <c r="DQ33">
        <v>15.290072441101074</v>
      </c>
      <c r="DR33">
        <v>24.76447868347168</v>
      </c>
      <c r="DS33">
        <v>46.623199462890625</v>
      </c>
      <c r="DT33">
        <v>6.5338354110717773</v>
      </c>
      <c r="DU33">
        <v>6.6657657623291016</v>
      </c>
      <c r="DV33">
        <v>6.8380818367004395</v>
      </c>
      <c r="DW33">
        <v>7.0063872337341309</v>
      </c>
      <c r="DX33">
        <v>7.1702942848205566</v>
      </c>
      <c r="DY33">
        <v>7.3294548988342285</v>
      </c>
      <c r="DZ33">
        <v>7.4835624694824219</v>
      </c>
      <c r="EA33">
        <v>7.6323537826538086</v>
      </c>
      <c r="EB33">
        <v>7.7756104469299316</v>
      </c>
      <c r="EC33">
        <v>7.9131612777709961</v>
      </c>
      <c r="ED33">
        <v>-0.1039586067199707</v>
      </c>
      <c r="EE33">
        <v>6.499535083770752</v>
      </c>
      <c r="EF33">
        <v>6.6629624366760254</v>
      </c>
      <c r="EG33">
        <v>6.8775315284729004</v>
      </c>
      <c r="EH33">
        <v>7.0878143310546875</v>
      </c>
      <c r="EI33">
        <v>7.2928705215454102</v>
      </c>
      <c r="EJ33">
        <v>7.4917974472045898</v>
      </c>
      <c r="EK33">
        <v>7.6837539672851563</v>
      </c>
      <c r="EL33">
        <v>7.8679871559143066</v>
      </c>
      <c r="EM33">
        <v>8.043848991394043</v>
      </c>
      <c r="EN33">
        <v>8.2108163833618164</v>
      </c>
      <c r="EO33">
        <v>0.4419856071472168</v>
      </c>
      <c r="EP33">
        <v>7.2814922332763672</v>
      </c>
      <c r="EQ33">
        <v>7.3652262687683105</v>
      </c>
      <c r="ER33">
        <v>7.474945068359375</v>
      </c>
      <c r="ES33">
        <v>7.582634449005127</v>
      </c>
      <c r="ET33">
        <v>7.6881976127624512</v>
      </c>
      <c r="EU33">
        <v>7.7915463447570801</v>
      </c>
      <c r="EV33">
        <v>7.8925976753234863</v>
      </c>
      <c r="EW33">
        <v>7.9912781715393066</v>
      </c>
      <c r="EX33">
        <v>8.0875215530395508</v>
      </c>
      <c r="EY33">
        <v>8.1812686920166016</v>
      </c>
      <c r="EZ33">
        <v>0.18254232406616211</v>
      </c>
    </row>
    <row r="34" spans="1:156">
      <c r="A34" t="s">
        <v>234</v>
      </c>
      <c r="B34">
        <v>6.2157268524169922</v>
      </c>
      <c r="C34">
        <v>2.6140108108520508</v>
      </c>
      <c r="D34">
        <v>1.9017153978347778</v>
      </c>
      <c r="E34">
        <v>0.94401860237121582</v>
      </c>
      <c r="F34">
        <v>0.75598222017288208</v>
      </c>
      <c r="G34">
        <v>6.8747568130493164</v>
      </c>
      <c r="H34">
        <v>2.7318685054779053</v>
      </c>
      <c r="I34">
        <v>2.5102114677429199</v>
      </c>
      <c r="J34">
        <v>0.8845551609992981</v>
      </c>
      <c r="K34">
        <v>0.74812161922454834</v>
      </c>
      <c r="L34">
        <v>7.5477561950683594</v>
      </c>
      <c r="M34">
        <v>2.6431374549865723</v>
      </c>
      <c r="N34">
        <v>3.0011005401611328</v>
      </c>
      <c r="O34">
        <v>1.9035183191299438</v>
      </c>
      <c r="P34">
        <v>6.1482796669006348</v>
      </c>
      <c r="Q34">
        <v>2.6762049198150635</v>
      </c>
      <c r="R34">
        <v>1.7884268760681152</v>
      </c>
      <c r="S34">
        <v>0.93217718601226807</v>
      </c>
      <c r="T34">
        <v>0.75147068500518799</v>
      </c>
      <c r="U34">
        <v>6.4818787574768066</v>
      </c>
      <c r="V34">
        <v>2.6948175430297852</v>
      </c>
      <c r="W34">
        <v>2.1779673099517822</v>
      </c>
      <c r="X34">
        <v>0.86989331245422363</v>
      </c>
      <c r="Y34">
        <v>0.7392011284828186</v>
      </c>
      <c r="Z34">
        <v>7.1974058151245117</v>
      </c>
      <c r="AA34">
        <v>2.6206746101379395</v>
      </c>
      <c r="AB34">
        <v>2.7562241554260254</v>
      </c>
      <c r="AC34">
        <v>1.8205074071884155</v>
      </c>
      <c r="AD34">
        <v>6.1869239807128906</v>
      </c>
      <c r="AE34">
        <v>2.670677661895752</v>
      </c>
      <c r="AF34">
        <v>1.8686565160751343</v>
      </c>
      <c r="AG34">
        <v>0.91344666481018066</v>
      </c>
      <c r="AH34">
        <v>0.7341429591178894</v>
      </c>
      <c r="AI34">
        <v>6.1065735816955566</v>
      </c>
      <c r="AJ34">
        <v>2.6790471076965332</v>
      </c>
      <c r="AK34">
        <v>1.8614711761474609</v>
      </c>
      <c r="AL34">
        <v>0.8282543420791626</v>
      </c>
      <c r="AM34">
        <v>0.7378009557723999</v>
      </c>
      <c r="AN34">
        <v>6.9146299362182617</v>
      </c>
      <c r="AO34">
        <v>2.5258426666259766</v>
      </c>
      <c r="AP34">
        <v>2.5670790672302246</v>
      </c>
      <c r="AQ34">
        <v>1.821708083152771</v>
      </c>
      <c r="AR34">
        <v>5.7130398750305176</v>
      </c>
      <c r="AS34">
        <v>2.6037814617156982</v>
      </c>
      <c r="AT34">
        <v>1.4573851823806763</v>
      </c>
      <c r="AU34">
        <v>0.90731601114132332</v>
      </c>
      <c r="AV34">
        <v>0.74455720186233521</v>
      </c>
      <c r="AW34">
        <v>5.9156360626220703</v>
      </c>
      <c r="AX34">
        <v>2.6884148120880127</v>
      </c>
      <c r="AY34">
        <v>1.6751974821090698</v>
      </c>
      <c r="AZ34">
        <v>0.80900229589390715</v>
      </c>
      <c r="BA34">
        <v>0.74302119016647339</v>
      </c>
      <c r="BB34">
        <v>5.8699455261230469</v>
      </c>
      <c r="BC34">
        <v>2.4120593070983887</v>
      </c>
      <c r="BD34">
        <v>1.6858280897140503</v>
      </c>
      <c r="BE34">
        <v>1.7720581440079279</v>
      </c>
      <c r="BF34">
        <v>334.99844360351563</v>
      </c>
      <c r="BG34">
        <v>331.31039428710938</v>
      </c>
      <c r="BH34">
        <v>339.84579467773438</v>
      </c>
      <c r="BI34">
        <v>332.46533203125</v>
      </c>
      <c r="BJ34">
        <v>7.4130182266235352</v>
      </c>
      <c r="BK34">
        <v>25.02983283996582</v>
      </c>
      <c r="BL34">
        <v>37.227054595947266</v>
      </c>
      <c r="BM34">
        <v>30.703952789306641</v>
      </c>
      <c r="BN34">
        <v>7.9643402099609375</v>
      </c>
      <c r="BO34">
        <v>23.650890350341797</v>
      </c>
      <c r="BP34">
        <v>29.476974487304688</v>
      </c>
      <c r="BQ34">
        <v>39.374317169189453</v>
      </c>
      <c r="BR34">
        <v>8.2356367111206055</v>
      </c>
      <c r="BS34">
        <v>21.771036148071289</v>
      </c>
      <c r="BT34">
        <v>39.899234771728516</v>
      </c>
      <c r="BU34">
        <v>30.050252914428711</v>
      </c>
      <c r="BV34">
        <v>8.7382917404174805</v>
      </c>
      <c r="BW34">
        <v>23.161909103393555</v>
      </c>
      <c r="BX34">
        <v>32.655055999755859</v>
      </c>
      <c r="BY34">
        <v>35.635494232177734</v>
      </c>
      <c r="BZ34">
        <v>8.06103515625</v>
      </c>
      <c r="CA34">
        <v>35.919528961181641</v>
      </c>
      <c r="CB34">
        <v>37.163246154785156</v>
      </c>
      <c r="CC34">
        <v>19.296850204467773</v>
      </c>
      <c r="CD34">
        <v>18.517400741577148</v>
      </c>
      <c r="CE34">
        <v>31.207315444946289</v>
      </c>
      <c r="CF34">
        <v>29.480661392211914</v>
      </c>
      <c r="CG34">
        <v>21.009927749633789</v>
      </c>
      <c r="CH34">
        <v>6.3694353103637695</v>
      </c>
      <c r="CI34">
        <v>28.216701507568359</v>
      </c>
      <c r="CJ34">
        <v>41.170600891113281</v>
      </c>
      <c r="CK34">
        <v>24.148797988891602</v>
      </c>
      <c r="CL34">
        <v>19.035240173339844</v>
      </c>
      <c r="CM34">
        <v>31.207748413085938</v>
      </c>
      <c r="CN34">
        <v>28.605859756469727</v>
      </c>
      <c r="CO34">
        <v>21.295793533325195</v>
      </c>
      <c r="CP34">
        <v>333.89352416992188</v>
      </c>
      <c r="CQ34">
        <v>339.81088256835938</v>
      </c>
      <c r="CR34">
        <v>6.7560024261474609</v>
      </c>
      <c r="CS34">
        <v>35.025150299072266</v>
      </c>
      <c r="CT34">
        <v>49.251277923583984</v>
      </c>
      <c r="CU34">
        <v>9.2890090942382813</v>
      </c>
      <c r="CV34">
        <v>8.9993772506713867</v>
      </c>
      <c r="CW34">
        <v>49.431377410888672</v>
      </c>
      <c r="CX34">
        <v>32.559295654296875</v>
      </c>
      <c r="CY34">
        <v>9.1329355239868164</v>
      </c>
      <c r="CZ34">
        <v>5.1043562889099121</v>
      </c>
      <c r="DA34">
        <v>31.626138687133789</v>
      </c>
      <c r="DB34">
        <v>54.649154663085938</v>
      </c>
      <c r="DC34">
        <v>8.6390371322631836</v>
      </c>
      <c r="DD34">
        <v>8.1264543533325195</v>
      </c>
      <c r="DE34">
        <v>46.919147491455078</v>
      </c>
      <c r="DF34">
        <v>35.492664337158203</v>
      </c>
      <c r="DG34">
        <v>9.6937808990478516</v>
      </c>
      <c r="DH34">
        <v>56.334232330322266</v>
      </c>
      <c r="DI34">
        <v>56.394084930419922</v>
      </c>
      <c r="DJ34">
        <v>5.8292007446289063</v>
      </c>
      <c r="DK34">
        <v>12.156566619873047</v>
      </c>
      <c r="DL34">
        <v>19.703964233398438</v>
      </c>
      <c r="DM34">
        <v>27.353725433349609</v>
      </c>
      <c r="DN34">
        <v>34.95654296875</v>
      </c>
      <c r="DO34">
        <v>4.5646419525146484</v>
      </c>
      <c r="DP34">
        <v>14.381443023681641</v>
      </c>
      <c r="DQ34">
        <v>20.042840957641602</v>
      </c>
      <c r="DR34">
        <v>28.13604736328125</v>
      </c>
      <c r="DS34">
        <v>32.875026702880859</v>
      </c>
      <c r="DT34">
        <v>5.8069324493408203</v>
      </c>
      <c r="DU34">
        <v>5.9569997787475586</v>
      </c>
      <c r="DV34">
        <v>6.155219554901123</v>
      </c>
      <c r="DW34">
        <v>6.3509120941162109</v>
      </c>
      <c r="DX34">
        <v>6.5434441566467285</v>
      </c>
      <c r="DY34">
        <v>6.7322139739990234</v>
      </c>
      <c r="DZ34">
        <v>6.9166622161865234</v>
      </c>
      <c r="EA34">
        <v>7.0962762832641602</v>
      </c>
      <c r="EB34">
        <v>7.2705960273742676</v>
      </c>
      <c r="EC34">
        <v>7.4392218589782715</v>
      </c>
      <c r="ED34">
        <v>0.37999153137207031</v>
      </c>
      <c r="EE34">
        <v>5.9953627586364746</v>
      </c>
      <c r="EF34">
        <v>6.1866893768310547</v>
      </c>
      <c r="EG34">
        <v>6.4374470710754395</v>
      </c>
      <c r="EH34">
        <v>6.682523250579834</v>
      </c>
      <c r="EI34">
        <v>6.9206662178039551</v>
      </c>
      <c r="EJ34">
        <v>7.1507396697998047</v>
      </c>
      <c r="EK34">
        <v>7.3717446327209473</v>
      </c>
      <c r="EL34">
        <v>7.5828428268432617</v>
      </c>
      <c r="EM34">
        <v>7.7833657264709473</v>
      </c>
      <c r="EN34">
        <v>7.9728231430053711</v>
      </c>
      <c r="EO34">
        <v>0.11121082305908203</v>
      </c>
      <c r="EP34">
        <v>6.4201350212097168</v>
      </c>
      <c r="EQ34">
        <v>6.5204195976257324</v>
      </c>
      <c r="ER34">
        <v>6.6535391807556152</v>
      </c>
      <c r="ES34">
        <v>6.785860538482666</v>
      </c>
      <c r="ET34">
        <v>6.9171795845031738</v>
      </c>
      <c r="EU34">
        <v>7.0472931861877441</v>
      </c>
      <c r="EV34">
        <v>7.1759991645812988</v>
      </c>
      <c r="EW34">
        <v>7.3031020164489746</v>
      </c>
      <c r="EX34">
        <v>7.4284090995788574</v>
      </c>
      <c r="EY34">
        <v>7.5517373085021973</v>
      </c>
      <c r="EZ34">
        <v>0.49449491500854492</v>
      </c>
    </row>
    <row r="35" spans="1:156">
      <c r="A35" t="s">
        <v>235</v>
      </c>
      <c r="B35">
        <v>5.3892049789428711</v>
      </c>
      <c r="C35">
        <v>2.4331305027008057</v>
      </c>
      <c r="D35">
        <v>1.2594823837280273</v>
      </c>
      <c r="E35">
        <v>0.94451218843460083</v>
      </c>
      <c r="F35">
        <v>0.75207978487014771</v>
      </c>
      <c r="G35">
        <v>5.9454898834228516</v>
      </c>
      <c r="H35">
        <v>2.5030386447906494</v>
      </c>
      <c r="I35">
        <v>1.7737092971801758</v>
      </c>
      <c r="J35">
        <v>0.91634231805801392</v>
      </c>
      <c r="K35">
        <v>0.75239938497543335</v>
      </c>
      <c r="L35">
        <v>6.6576528549194336</v>
      </c>
      <c r="M35">
        <v>2.4946973323822021</v>
      </c>
      <c r="N35">
        <v>2.2908229827880859</v>
      </c>
      <c r="O35">
        <v>1.8721330165863037</v>
      </c>
      <c r="P35">
        <v>5.2596397399902344</v>
      </c>
      <c r="Q35">
        <v>2.4362382888793945</v>
      </c>
      <c r="R35">
        <v>1.116809606552124</v>
      </c>
      <c r="S35">
        <v>0.95418626070022583</v>
      </c>
      <c r="T35">
        <v>0.75240552425384521</v>
      </c>
      <c r="U35">
        <v>5.5719552040100098</v>
      </c>
      <c r="V35">
        <v>2.4543581008911133</v>
      </c>
      <c r="W35">
        <v>1.452305793762207</v>
      </c>
      <c r="X35">
        <v>0.9182819128036499</v>
      </c>
      <c r="Y35">
        <v>0.7470095157623291</v>
      </c>
      <c r="Z35">
        <v>6.0690593719482422</v>
      </c>
      <c r="AA35">
        <v>2.4725015163421631</v>
      </c>
      <c r="AB35">
        <v>1.7166186571121216</v>
      </c>
      <c r="AC35">
        <v>1.8799391984939575</v>
      </c>
      <c r="AD35">
        <v>5.3314523696899414</v>
      </c>
      <c r="AE35">
        <v>2.4109930992126465</v>
      </c>
      <c r="AF35">
        <v>1.2384375333786011</v>
      </c>
      <c r="AG35">
        <v>0.95271217823028564</v>
      </c>
      <c r="AH35">
        <v>0.72930991649627686</v>
      </c>
      <c r="AI35">
        <v>5.4677639007568359</v>
      </c>
      <c r="AJ35">
        <v>2.3611729145050049</v>
      </c>
      <c r="AK35">
        <v>1.459161639213562</v>
      </c>
      <c r="AL35">
        <v>0.91084033250808716</v>
      </c>
      <c r="AM35">
        <v>0.73658925294876099</v>
      </c>
      <c r="AN35">
        <v>6.5605692863464355</v>
      </c>
      <c r="AO35">
        <v>2.389009952545166</v>
      </c>
      <c r="AP35">
        <v>2.3133206367492676</v>
      </c>
      <c r="AQ35">
        <v>1.8582388162612915</v>
      </c>
      <c r="AR35">
        <v>4.4992880821228027</v>
      </c>
      <c r="AS35">
        <v>2.2874062061309814</v>
      </c>
      <c r="AT35">
        <v>0.64572060108184814</v>
      </c>
      <c r="AU35">
        <v>0.82467455750115604</v>
      </c>
      <c r="AV35">
        <v>0.74148672819137573</v>
      </c>
      <c r="AW35">
        <v>4.5772218704223633</v>
      </c>
      <c r="AX35">
        <v>2.3721857070922852</v>
      </c>
      <c r="AY35">
        <v>0.75699341297149658</v>
      </c>
      <c r="AZ35">
        <v>0.69786958867544346</v>
      </c>
      <c r="BA35">
        <v>0.75017321109771729</v>
      </c>
      <c r="BB35">
        <v>5.4846653938293457</v>
      </c>
      <c r="BC35">
        <v>2.3105530738830566</v>
      </c>
      <c r="BD35">
        <v>1.5846129655838013</v>
      </c>
      <c r="BE35">
        <v>1.5894993038073588</v>
      </c>
      <c r="BF35">
        <v>306.56396484375</v>
      </c>
      <c r="BG35">
        <v>311.96527099609375</v>
      </c>
      <c r="BH35">
        <v>305.4617919921875</v>
      </c>
      <c r="BI35">
        <v>298.88333129882813</v>
      </c>
      <c r="BJ35">
        <v>17.687496185302734</v>
      </c>
      <c r="BK35">
        <v>33.674018859863281</v>
      </c>
      <c r="BL35">
        <v>31.55671501159668</v>
      </c>
      <c r="BM35">
        <v>17.257122039794922</v>
      </c>
      <c r="BN35">
        <v>15.300837516784668</v>
      </c>
      <c r="BO35">
        <v>28.205276489257813</v>
      </c>
      <c r="BP35">
        <v>27.718759536743164</v>
      </c>
      <c r="BQ35">
        <v>29.000560760498047</v>
      </c>
      <c r="BR35">
        <v>18.263051986694336</v>
      </c>
      <c r="BS35">
        <v>33.573104858398438</v>
      </c>
      <c r="BT35">
        <v>29.739311218261719</v>
      </c>
      <c r="BU35">
        <v>18.523731231689453</v>
      </c>
      <c r="BV35">
        <v>16.696958541870117</v>
      </c>
      <c r="BW35">
        <v>30.508819580078125</v>
      </c>
      <c r="BX35">
        <v>26.440120697021484</v>
      </c>
      <c r="BY35">
        <v>26.511890411376953</v>
      </c>
      <c r="BZ35">
        <v>19.541631698608398</v>
      </c>
      <c r="CA35">
        <v>45.368400573730469</v>
      </c>
      <c r="CB35">
        <v>27.011388778686523</v>
      </c>
      <c r="CC35">
        <v>8.6711139678955078</v>
      </c>
      <c r="CD35">
        <v>34.973030090332031</v>
      </c>
      <c r="CE35">
        <v>33.959983825683594</v>
      </c>
      <c r="CF35">
        <v>21.633708953857422</v>
      </c>
      <c r="CG35">
        <v>9.8631486892700195</v>
      </c>
      <c r="CH35">
        <v>14.04216480255127</v>
      </c>
      <c r="CI35">
        <v>43.726150512695313</v>
      </c>
      <c r="CJ35">
        <v>31.773588180541992</v>
      </c>
      <c r="CK35">
        <v>10.602775573730469</v>
      </c>
      <c r="CL35">
        <v>36.605068206787109</v>
      </c>
      <c r="CM35">
        <v>33.835624694824219</v>
      </c>
      <c r="CN35">
        <v>20.762928009033203</v>
      </c>
      <c r="CO35">
        <v>8.8666791915893555</v>
      </c>
      <c r="CP35">
        <v>304.39468383789063</v>
      </c>
      <c r="CQ35">
        <v>309.19485473632813</v>
      </c>
      <c r="CR35">
        <v>13.914827346801758</v>
      </c>
      <c r="CS35">
        <v>44.353012084960938</v>
      </c>
      <c r="CT35">
        <v>37.846817016601563</v>
      </c>
      <c r="CU35">
        <v>3.9485173225402832</v>
      </c>
      <c r="CV35">
        <v>18.383228302001953</v>
      </c>
      <c r="CW35">
        <v>59.463481903076172</v>
      </c>
      <c r="CX35">
        <v>20.348363876342773</v>
      </c>
      <c r="CY35">
        <v>1.8364063501358032</v>
      </c>
      <c r="CZ35">
        <v>12.371996879577637</v>
      </c>
      <c r="DA35">
        <v>43.292854309082031</v>
      </c>
      <c r="DB35">
        <v>41.238597869873047</v>
      </c>
      <c r="DC35">
        <v>3.3489358425140381</v>
      </c>
      <c r="DD35">
        <v>17.390880584716797</v>
      </c>
      <c r="DE35">
        <v>54.452144622802734</v>
      </c>
      <c r="DF35">
        <v>25.899362564086914</v>
      </c>
      <c r="DG35">
        <v>2.4594643115997314</v>
      </c>
      <c r="DH35">
        <v>53.458347320556641</v>
      </c>
      <c r="DI35">
        <v>52.896305084228516</v>
      </c>
      <c r="DJ35">
        <v>8.7428178787231445</v>
      </c>
      <c r="DK35">
        <v>18.748146057128906</v>
      </c>
      <c r="DL35">
        <v>24.531381607055664</v>
      </c>
      <c r="DM35">
        <v>27.093463897705078</v>
      </c>
      <c r="DN35">
        <v>20.884189605712891</v>
      </c>
      <c r="DO35">
        <v>10.370401382446289</v>
      </c>
      <c r="DP35">
        <v>19.176042556762695</v>
      </c>
      <c r="DQ35">
        <v>24.218357086181641</v>
      </c>
      <c r="DR35">
        <v>26.76336669921875</v>
      </c>
      <c r="DS35">
        <v>19.471832275390625</v>
      </c>
      <c r="DT35">
        <v>4.5992870330810547</v>
      </c>
      <c r="DU35">
        <v>4.7542929649353027</v>
      </c>
      <c r="DV35">
        <v>4.9621672630310059</v>
      </c>
      <c r="DW35">
        <v>5.1703944206237793</v>
      </c>
      <c r="DX35">
        <v>5.378115177154541</v>
      </c>
      <c r="DY35">
        <v>5.5844731330871582</v>
      </c>
      <c r="DZ35">
        <v>5.7886271476745605</v>
      </c>
      <c r="EA35">
        <v>5.9897685050964355</v>
      </c>
      <c r="EB35">
        <v>6.1871318817138672</v>
      </c>
      <c r="EC35">
        <v>6.380007266998291</v>
      </c>
      <c r="ED35">
        <v>0.73216533660888672</v>
      </c>
      <c r="EE35">
        <v>4.7228884696960449</v>
      </c>
      <c r="EF35">
        <v>4.9152336120605469</v>
      </c>
      <c r="EG35">
        <v>5.1734633445739746</v>
      </c>
      <c r="EH35">
        <v>5.431699275970459</v>
      </c>
      <c r="EI35">
        <v>5.6881327629089355</v>
      </c>
      <c r="EJ35">
        <v>5.9409666061401367</v>
      </c>
      <c r="EK35">
        <v>6.1884684562683105</v>
      </c>
      <c r="EL35">
        <v>6.429023265838623</v>
      </c>
      <c r="EM35">
        <v>6.6611814498901367</v>
      </c>
      <c r="EN35">
        <v>6.8836941719055176</v>
      </c>
      <c r="EO35">
        <v>0.74487543106079102</v>
      </c>
      <c r="EP35">
        <v>5.9434642791748047</v>
      </c>
      <c r="EQ35">
        <v>6.0503840446472168</v>
      </c>
      <c r="ER35">
        <v>6.1924195289611816</v>
      </c>
      <c r="ES35">
        <v>6.3336982727050781</v>
      </c>
      <c r="ET35">
        <v>6.4739909172058105</v>
      </c>
      <c r="EU35">
        <v>6.6130685806274414</v>
      </c>
      <c r="EV35">
        <v>6.7507061958312988</v>
      </c>
      <c r="EW35">
        <v>6.8866848945617676</v>
      </c>
      <c r="EX35">
        <v>7.0207915306091309</v>
      </c>
      <c r="EY35">
        <v>7.1528229713439941</v>
      </c>
      <c r="EZ35">
        <v>0.61710500717163086</v>
      </c>
    </row>
    <row r="36" spans="1:156">
      <c r="A36" t="s">
        <v>236</v>
      </c>
      <c r="B36">
        <v>6.7394552230834961</v>
      </c>
      <c r="C36">
        <v>2.7366492748260498</v>
      </c>
      <c r="D36">
        <v>2.2940747737884521</v>
      </c>
      <c r="E36">
        <v>0.95106285810470581</v>
      </c>
      <c r="F36">
        <v>0.75766861438751221</v>
      </c>
      <c r="G36">
        <v>6.8455667495727539</v>
      </c>
      <c r="H36">
        <v>2.7812366485595703</v>
      </c>
      <c r="I36">
        <v>2.4399373531341553</v>
      </c>
      <c r="J36">
        <v>0.87004196643829346</v>
      </c>
      <c r="K36">
        <v>0.75435125827789307</v>
      </c>
      <c r="L36">
        <v>7.6162128448486328</v>
      </c>
      <c r="M36">
        <v>2.8033945560455322</v>
      </c>
      <c r="N36">
        <v>2.9670255184173584</v>
      </c>
      <c r="O36">
        <v>1.8457932472229004</v>
      </c>
      <c r="P36">
        <v>6.6674075126647949</v>
      </c>
      <c r="Q36">
        <v>2.7489752769470215</v>
      </c>
      <c r="R36">
        <v>2.2154102325439453</v>
      </c>
      <c r="S36">
        <v>0.94958269596099854</v>
      </c>
      <c r="T36">
        <v>0.75343918800354004</v>
      </c>
      <c r="U36">
        <v>6.6033143997192383</v>
      </c>
      <c r="V36">
        <v>2.7770504951477051</v>
      </c>
      <c r="W36">
        <v>2.1953489780426025</v>
      </c>
      <c r="X36">
        <v>0.88106662034988403</v>
      </c>
      <c r="Y36">
        <v>0.74984836578369141</v>
      </c>
      <c r="Z36">
        <v>7.3221015930175781</v>
      </c>
      <c r="AA36">
        <v>2.7776083946228027</v>
      </c>
      <c r="AB36">
        <v>2.6874692440032959</v>
      </c>
      <c r="AC36">
        <v>1.8570237159729004</v>
      </c>
      <c r="AD36">
        <v>6.6814827919006348</v>
      </c>
      <c r="AE36">
        <v>2.7011420726776123</v>
      </c>
      <c r="AF36">
        <v>2.2997558116912842</v>
      </c>
      <c r="AG36">
        <v>0.94276338815689087</v>
      </c>
      <c r="AH36">
        <v>0.73782098293304443</v>
      </c>
      <c r="AI36">
        <v>6.5250067710876465</v>
      </c>
      <c r="AJ36">
        <v>2.7706277370452881</v>
      </c>
      <c r="AK36">
        <v>2.1300356388092041</v>
      </c>
      <c r="AL36">
        <v>0.87831234931945801</v>
      </c>
      <c r="AM36">
        <v>0.74603062868118286</v>
      </c>
      <c r="AN36">
        <v>7.1774277687072754</v>
      </c>
      <c r="AO36">
        <v>2.69449782371521</v>
      </c>
      <c r="AP36">
        <v>2.6279170513153076</v>
      </c>
      <c r="AQ36">
        <v>1.8550131320953369</v>
      </c>
      <c r="AR36">
        <v>6.0754179954528809</v>
      </c>
      <c r="AS36">
        <v>2.6786978244781494</v>
      </c>
      <c r="AT36">
        <v>1.7361974716186523</v>
      </c>
      <c r="AU36">
        <v>0.91778518345598081</v>
      </c>
      <c r="AV36">
        <v>0.74273747205734253</v>
      </c>
      <c r="AW36">
        <v>6.1948823928833008</v>
      </c>
      <c r="AX36">
        <v>2.8019289970397949</v>
      </c>
      <c r="AY36">
        <v>1.8338755369186401</v>
      </c>
      <c r="AZ36">
        <v>0.81176245284429982</v>
      </c>
      <c r="BA36">
        <v>0.74731588363647461</v>
      </c>
      <c r="BB36">
        <v>6.676844596862793</v>
      </c>
      <c r="BC36">
        <v>2.5814812183380127</v>
      </c>
      <c r="BD36">
        <v>2.3597595691680908</v>
      </c>
      <c r="BE36">
        <v>1.7356037701997229</v>
      </c>
      <c r="BF36">
        <v>344.36248779296875</v>
      </c>
      <c r="BG36">
        <v>349.84963989257813</v>
      </c>
      <c r="BH36">
        <v>353.50140380859375</v>
      </c>
      <c r="BI36">
        <v>340.73403930664063</v>
      </c>
      <c r="BJ36">
        <v>6.4621424674987793</v>
      </c>
      <c r="BK36">
        <v>18.497846603393555</v>
      </c>
      <c r="BL36">
        <v>37.348300933837891</v>
      </c>
      <c r="BM36">
        <v>37.826480865478516</v>
      </c>
      <c r="BN36">
        <v>6.185492992401123</v>
      </c>
      <c r="BO36">
        <v>17.105180740356445</v>
      </c>
      <c r="BP36">
        <v>29.399698257446289</v>
      </c>
      <c r="BQ36">
        <v>47.481731414794922</v>
      </c>
      <c r="BR36">
        <v>6.9809741973876953</v>
      </c>
      <c r="BS36">
        <v>19.183748245239258</v>
      </c>
      <c r="BT36">
        <v>38.021060943603516</v>
      </c>
      <c r="BU36">
        <v>36.032119750976563</v>
      </c>
      <c r="BV36">
        <v>6.2223844528198242</v>
      </c>
      <c r="BW36">
        <v>20.421176910400391</v>
      </c>
      <c r="BX36">
        <v>25.249210357666016</v>
      </c>
      <c r="BY36">
        <v>48.578746795654297</v>
      </c>
      <c r="BZ36">
        <v>7.2468223571777344</v>
      </c>
      <c r="CA36">
        <v>31.394111633300781</v>
      </c>
      <c r="CB36">
        <v>35.375778198242188</v>
      </c>
      <c r="CC36">
        <v>26.161357879638672</v>
      </c>
      <c r="CD36">
        <v>15.82109260559082</v>
      </c>
      <c r="CE36">
        <v>24.035032272338867</v>
      </c>
      <c r="CF36">
        <v>27.926736831665039</v>
      </c>
      <c r="CG36">
        <v>32.433181762695313</v>
      </c>
      <c r="CH36">
        <v>5.7455735206604004</v>
      </c>
      <c r="CI36">
        <v>24.286764144897461</v>
      </c>
      <c r="CJ36">
        <v>35.194675445556641</v>
      </c>
      <c r="CK36">
        <v>35.027114868164063</v>
      </c>
      <c r="CL36">
        <v>16.990028381347656</v>
      </c>
      <c r="CM36">
        <v>27.699466705322266</v>
      </c>
      <c r="CN36">
        <v>28.967752456665039</v>
      </c>
      <c r="CO36">
        <v>26.498773574829102</v>
      </c>
      <c r="CP36">
        <v>341.49517822265625</v>
      </c>
      <c r="CQ36">
        <v>352.7674560546875</v>
      </c>
      <c r="CR36">
        <v>6.8446059226989746</v>
      </c>
      <c r="CS36">
        <v>30.777671813964844</v>
      </c>
      <c r="CT36">
        <v>47.444065093994141</v>
      </c>
      <c r="CU36">
        <v>15.313262939453125</v>
      </c>
      <c r="CV36">
        <v>8.509857177734375</v>
      </c>
      <c r="CW36">
        <v>44.227760314941406</v>
      </c>
      <c r="CX36">
        <v>33.497753143310547</v>
      </c>
      <c r="CY36">
        <v>13.908170700073242</v>
      </c>
      <c r="CZ36">
        <v>6.0515909194946289</v>
      </c>
      <c r="DA36">
        <v>28.235036849975586</v>
      </c>
      <c r="DB36">
        <v>52.437995910644531</v>
      </c>
      <c r="DC36">
        <v>13.387514114379883</v>
      </c>
      <c r="DD36">
        <v>7.8572301864624023</v>
      </c>
      <c r="DE36">
        <v>40.6279296875</v>
      </c>
      <c r="DF36">
        <v>35.788410186767578</v>
      </c>
      <c r="DG36">
        <v>15.93326473236084</v>
      </c>
      <c r="DH36">
        <v>59.056785583496094</v>
      </c>
      <c r="DI36">
        <v>60.422042846679688</v>
      </c>
      <c r="DJ36">
        <v>4.6935529708862305</v>
      </c>
      <c r="DK36">
        <v>9.7485408782958984</v>
      </c>
      <c r="DL36">
        <v>16.190832138061523</v>
      </c>
      <c r="DM36">
        <v>23.464982986450195</v>
      </c>
      <c r="DN36">
        <v>45.902088165283203</v>
      </c>
      <c r="DO36">
        <v>4.0733227729797363</v>
      </c>
      <c r="DP36">
        <v>9.7043247222900391</v>
      </c>
      <c r="DQ36">
        <v>17.24333381652832</v>
      </c>
      <c r="DR36">
        <v>23.4183349609375</v>
      </c>
      <c r="DS36">
        <v>45.560684204101563</v>
      </c>
      <c r="DT36">
        <v>6.2098274230957031</v>
      </c>
      <c r="DU36">
        <v>6.3526091575622559</v>
      </c>
      <c r="DV36">
        <v>6.5400567054748535</v>
      </c>
      <c r="DW36">
        <v>6.7240328788757324</v>
      </c>
      <c r="DX36">
        <v>6.9040279388427734</v>
      </c>
      <c r="DY36">
        <v>7.0795712471008301</v>
      </c>
      <c r="DZ36">
        <v>7.2502379417419434</v>
      </c>
      <c r="EA36">
        <v>7.4156513214111328</v>
      </c>
      <c r="EB36">
        <v>7.5754866600036621</v>
      </c>
      <c r="EC36">
        <v>7.7294726371765137</v>
      </c>
      <c r="ED36">
        <v>0.47165536880493164</v>
      </c>
      <c r="EE36">
        <v>6.3012113571166992</v>
      </c>
      <c r="EF36">
        <v>6.4835238456726074</v>
      </c>
      <c r="EG36">
        <v>6.7215933799743652</v>
      </c>
      <c r="EH36">
        <v>6.9535021781921387</v>
      </c>
      <c r="EI36">
        <v>7.1781868934631348</v>
      </c>
      <c r="EJ36">
        <v>7.3946905136108398</v>
      </c>
      <c r="EK36">
        <v>7.6021838188171387</v>
      </c>
      <c r="EL36">
        <v>7.7999782562255859</v>
      </c>
      <c r="EM36">
        <v>7.9875388145446777</v>
      </c>
      <c r="EN36">
        <v>8.1644868850708008</v>
      </c>
      <c r="EO36">
        <v>0.22379541397094727</v>
      </c>
      <c r="EP36">
        <v>6.916010856628418</v>
      </c>
      <c r="EQ36">
        <v>7.0037860870361328</v>
      </c>
      <c r="ER36">
        <v>7.1191315650939941</v>
      </c>
      <c r="ES36">
        <v>7.2326679229736328</v>
      </c>
      <c r="ET36">
        <v>7.3442797660827637</v>
      </c>
      <c r="EU36">
        <v>7.4538569450378418</v>
      </c>
      <c r="EV36">
        <v>7.5612959861755371</v>
      </c>
      <c r="EW36">
        <v>7.6665000915527344</v>
      </c>
      <c r="EX36">
        <v>7.7693796157836914</v>
      </c>
      <c r="EY36">
        <v>7.8698525428771973</v>
      </c>
      <c r="EZ36">
        <v>0.26141691207885742</v>
      </c>
    </row>
    <row r="37" spans="1:156">
      <c r="A37" t="s">
        <v>237</v>
      </c>
      <c r="B37">
        <v>5.9494156837463379</v>
      </c>
      <c r="C37">
        <v>2.5485379695892334</v>
      </c>
      <c r="D37">
        <v>1.697637677192688</v>
      </c>
      <c r="E37">
        <v>0.94663971662521362</v>
      </c>
      <c r="F37">
        <v>0.75660026073455811</v>
      </c>
      <c r="G37">
        <v>6.0341248512268066</v>
      </c>
      <c r="H37">
        <v>2.5928857326507568</v>
      </c>
      <c r="I37">
        <v>1.7834252119064331</v>
      </c>
      <c r="J37">
        <v>0.9041132926940918</v>
      </c>
      <c r="K37">
        <v>0.75370031595230103</v>
      </c>
      <c r="L37">
        <v>6.892308235168457</v>
      </c>
      <c r="M37">
        <v>2.5671577453613281</v>
      </c>
      <c r="N37">
        <v>2.4248843193054199</v>
      </c>
      <c r="O37">
        <v>1.9002662897109985</v>
      </c>
      <c r="P37">
        <v>5.8699917793273926</v>
      </c>
      <c r="Q37">
        <v>2.6027405261993408</v>
      </c>
      <c r="R37">
        <v>1.5844082832336426</v>
      </c>
      <c r="S37">
        <v>0.93128228187561035</v>
      </c>
      <c r="T37">
        <v>0.75156080722808838</v>
      </c>
      <c r="U37">
        <v>5.7348909378051758</v>
      </c>
      <c r="V37">
        <v>2.566044807434082</v>
      </c>
      <c r="W37">
        <v>1.5594632625579834</v>
      </c>
      <c r="X37">
        <v>0.85800659656524658</v>
      </c>
      <c r="Y37">
        <v>0.75137597322463989</v>
      </c>
      <c r="Z37">
        <v>6.9641385078430176</v>
      </c>
      <c r="AA37">
        <v>2.532670259475708</v>
      </c>
      <c r="AB37">
        <v>2.5383825302124023</v>
      </c>
      <c r="AC37">
        <v>1.8930853605270386</v>
      </c>
      <c r="AD37">
        <v>5.8363313674926758</v>
      </c>
      <c r="AE37">
        <v>2.6590311527252197</v>
      </c>
      <c r="AF37">
        <v>1.5127995014190674</v>
      </c>
      <c r="AG37">
        <v>0.92414599657058716</v>
      </c>
      <c r="AH37">
        <v>0.74035459756851196</v>
      </c>
      <c r="AI37">
        <v>5.7540278434753418</v>
      </c>
      <c r="AJ37">
        <v>2.5316910743713379</v>
      </c>
      <c r="AK37">
        <v>1.6380369663238525</v>
      </c>
      <c r="AL37">
        <v>0.84763747453689575</v>
      </c>
      <c r="AM37">
        <v>0.73666232824325562</v>
      </c>
      <c r="AN37">
        <v>6.8090839385986328</v>
      </c>
      <c r="AO37">
        <v>2.4983582496643066</v>
      </c>
      <c r="AP37">
        <v>2.4514169692993164</v>
      </c>
      <c r="AQ37">
        <v>1.8593088388442993</v>
      </c>
      <c r="AR37">
        <v>5.8481588363647461</v>
      </c>
      <c r="AS37">
        <v>2.599590539932251</v>
      </c>
      <c r="AT37">
        <v>1.6250633001327515</v>
      </c>
      <c r="AU37">
        <v>0.87284750171152303</v>
      </c>
      <c r="AV37">
        <v>0.75065720081329346</v>
      </c>
      <c r="AW37">
        <v>5.401430606842041</v>
      </c>
      <c r="AX37">
        <v>2.5540058612823486</v>
      </c>
      <c r="AY37">
        <v>1.3070043325424194</v>
      </c>
      <c r="AZ37">
        <v>0.79340323734266127</v>
      </c>
      <c r="BA37">
        <v>0.74701672792434692</v>
      </c>
      <c r="BB37">
        <v>6.2674531936645508</v>
      </c>
      <c r="BC37">
        <v>2.3775479793548584</v>
      </c>
      <c r="BD37">
        <v>2.1451210975646973</v>
      </c>
      <c r="BE37">
        <v>1.7447842236683933</v>
      </c>
      <c r="BF37">
        <v>325.13983154296875</v>
      </c>
      <c r="BG37">
        <v>323.99191284179688</v>
      </c>
      <c r="BH37">
        <v>333.72134399414063</v>
      </c>
      <c r="BI37">
        <v>324.732421875</v>
      </c>
      <c r="BJ37">
        <v>10.906126976013184</v>
      </c>
      <c r="BK37">
        <v>24.192222595214844</v>
      </c>
      <c r="BL37">
        <v>34.608974456787109</v>
      </c>
      <c r="BM37">
        <v>30.535194396972656</v>
      </c>
      <c r="BN37">
        <v>8.7188997268676758</v>
      </c>
      <c r="BO37">
        <v>23.060308456420898</v>
      </c>
      <c r="BP37">
        <v>29.418659210205078</v>
      </c>
      <c r="BQ37">
        <v>39.212764739990234</v>
      </c>
      <c r="BR37">
        <v>12.625323295593262</v>
      </c>
      <c r="BS37">
        <v>26.214937210083008</v>
      </c>
      <c r="BT37">
        <v>35.869010925292969</v>
      </c>
      <c r="BU37">
        <v>25.223581314086914</v>
      </c>
      <c r="BV37">
        <v>13.602335929870605</v>
      </c>
      <c r="BW37">
        <v>27.828441619873047</v>
      </c>
      <c r="BX37">
        <v>25.057044982910156</v>
      </c>
      <c r="BY37">
        <v>33.423915863037109</v>
      </c>
      <c r="BZ37">
        <v>10.770912170410156</v>
      </c>
      <c r="CA37">
        <v>37.367561340332031</v>
      </c>
      <c r="CB37">
        <v>33.142223358154297</v>
      </c>
      <c r="CC37">
        <v>18.967447280883789</v>
      </c>
      <c r="CD37">
        <v>19.900236129760742</v>
      </c>
      <c r="CE37">
        <v>31.754766464233398</v>
      </c>
      <c r="CF37">
        <v>26.702400207519531</v>
      </c>
      <c r="CG37">
        <v>21.976493835449219</v>
      </c>
      <c r="CH37">
        <v>7.4801278114318848</v>
      </c>
      <c r="CI37">
        <v>34.082099914550781</v>
      </c>
      <c r="CJ37">
        <v>35.831497192382813</v>
      </c>
      <c r="CK37">
        <v>22.89594841003418</v>
      </c>
      <c r="CL37">
        <v>24.926998138427734</v>
      </c>
      <c r="CM37">
        <v>33.117401123046875</v>
      </c>
      <c r="CN37">
        <v>22.389106750488281</v>
      </c>
      <c r="CO37">
        <v>19.789146423339844</v>
      </c>
      <c r="CP37">
        <v>319.72787475585938</v>
      </c>
      <c r="CQ37">
        <v>324.40121459960938</v>
      </c>
      <c r="CR37">
        <v>8.2365083694458008</v>
      </c>
      <c r="CS37">
        <v>41.476699829101563</v>
      </c>
      <c r="CT37">
        <v>44.267421722412109</v>
      </c>
      <c r="CU37">
        <v>6.4441571235656738</v>
      </c>
      <c r="CV37">
        <v>12.496015548706055</v>
      </c>
      <c r="CW37">
        <v>52.763214111328125</v>
      </c>
      <c r="CX37">
        <v>28.926111221313477</v>
      </c>
      <c r="CY37">
        <v>5.7955174446105957</v>
      </c>
      <c r="CZ37">
        <v>8.5321035385131836</v>
      </c>
      <c r="DA37">
        <v>39.373855590820313</v>
      </c>
      <c r="DB37">
        <v>47.201557159423828</v>
      </c>
      <c r="DC37">
        <v>5.1135978698730469</v>
      </c>
      <c r="DD37">
        <v>12.408450126647949</v>
      </c>
      <c r="DE37">
        <v>51.279773712158203</v>
      </c>
      <c r="DF37">
        <v>30.680288314819336</v>
      </c>
      <c r="DG37">
        <v>5.8834128379821777</v>
      </c>
      <c r="DH37">
        <v>54.960346221923828</v>
      </c>
      <c r="DI37">
        <v>53.982467651367188</v>
      </c>
      <c r="DJ37">
        <v>6.3355169296264648</v>
      </c>
      <c r="DK37">
        <v>12.787981033325195</v>
      </c>
      <c r="DL37">
        <v>21.57916259765625</v>
      </c>
      <c r="DM37">
        <v>29.146717071533203</v>
      </c>
      <c r="DN37">
        <v>30.15062141418457</v>
      </c>
      <c r="DO37">
        <v>7.4371309280395508</v>
      </c>
      <c r="DP37">
        <v>15.50706958770752</v>
      </c>
      <c r="DQ37">
        <v>26.203090667724609</v>
      </c>
      <c r="DR37">
        <v>27.505523681640625</v>
      </c>
      <c r="DS37">
        <v>23.347185134887695</v>
      </c>
      <c r="DT37">
        <v>5.9508051872253418</v>
      </c>
      <c r="DU37">
        <v>6.1009459495544434</v>
      </c>
      <c r="DV37">
        <v>6.298518180847168</v>
      </c>
      <c r="DW37">
        <v>6.4928512573242188</v>
      </c>
      <c r="DX37">
        <v>6.6833534240722656</v>
      </c>
      <c r="DY37">
        <v>6.8694744110107422</v>
      </c>
      <c r="DZ37">
        <v>7.0507116317749023</v>
      </c>
      <c r="EA37">
        <v>7.2266135215759277</v>
      </c>
      <c r="EB37">
        <v>7.3967876434326172</v>
      </c>
      <c r="EC37">
        <v>7.5608992576599121</v>
      </c>
      <c r="ED37">
        <v>-0.11447381973266602</v>
      </c>
      <c r="EE37">
        <v>5.502497673034668</v>
      </c>
      <c r="EF37">
        <v>5.6999702453613281</v>
      </c>
      <c r="EG37">
        <v>5.9609279632568359</v>
      </c>
      <c r="EH37">
        <v>6.2179985046386719</v>
      </c>
      <c r="EI37">
        <v>6.4696860313415527</v>
      </c>
      <c r="EJ37">
        <v>6.7145833969116211</v>
      </c>
      <c r="EK37">
        <v>6.9514079093933105</v>
      </c>
      <c r="EL37">
        <v>7.1790318489074707</v>
      </c>
      <c r="EM37">
        <v>7.3965024948120117</v>
      </c>
      <c r="EN37">
        <v>7.6030588150024414</v>
      </c>
      <c r="EO37">
        <v>0.25153017044067383</v>
      </c>
      <c r="EP37">
        <v>6.8082752227783203</v>
      </c>
      <c r="EQ37">
        <v>6.9037094116210938</v>
      </c>
      <c r="ER37">
        <v>7.0295453071594238</v>
      </c>
      <c r="ES37">
        <v>7.1538200378417969</v>
      </c>
      <c r="ET37">
        <v>7.2763872146606445</v>
      </c>
      <c r="EU37">
        <v>7.3971037864685059</v>
      </c>
      <c r="EV37">
        <v>7.5158329010009766</v>
      </c>
      <c r="EW37">
        <v>7.632443904876709</v>
      </c>
      <c r="EX37">
        <v>7.7468118667602539</v>
      </c>
      <c r="EY37">
        <v>7.8588213920593262</v>
      </c>
      <c r="EZ37">
        <v>8.087158203125E-4</v>
      </c>
    </row>
    <row r="38" spans="1:156">
      <c r="A38" t="s">
        <v>238</v>
      </c>
      <c r="B38">
        <v>5.3582725524902344</v>
      </c>
      <c r="C38">
        <v>2.447418212890625</v>
      </c>
      <c r="D38">
        <v>1.2233437299728394</v>
      </c>
      <c r="E38">
        <v>0.93592524528503418</v>
      </c>
      <c r="F38">
        <v>0.75158542394638062</v>
      </c>
      <c r="G38">
        <v>4.9422235488891602</v>
      </c>
      <c r="H38">
        <v>2.3862643241882324</v>
      </c>
      <c r="I38">
        <v>0.90884381532669067</v>
      </c>
      <c r="J38">
        <v>0.89812147617340088</v>
      </c>
      <c r="K38">
        <v>0.74899375438690186</v>
      </c>
      <c r="L38">
        <v>5.3234543800354004</v>
      </c>
      <c r="M38">
        <v>2.3935415744781494</v>
      </c>
      <c r="N38">
        <v>1.049360990524292</v>
      </c>
      <c r="O38">
        <v>1.8805515766143799</v>
      </c>
      <c r="P38">
        <v>5.253537654876709</v>
      </c>
      <c r="Q38">
        <v>2.455251932144165</v>
      </c>
      <c r="R38">
        <v>1.1207013130187988</v>
      </c>
      <c r="S38">
        <v>0.92314839363098145</v>
      </c>
      <c r="T38">
        <v>0.75443631410598755</v>
      </c>
      <c r="U38">
        <v>5.0918965339660645</v>
      </c>
      <c r="V38">
        <v>2.3859922885894775</v>
      </c>
      <c r="W38">
        <v>1.1208821535110474</v>
      </c>
      <c r="X38">
        <v>0.8321223258972168</v>
      </c>
      <c r="Y38">
        <v>0.7528998851776123</v>
      </c>
      <c r="Z38">
        <v>5.068781852722168</v>
      </c>
      <c r="AA38">
        <v>2.3743822574615479</v>
      </c>
      <c r="AB38">
        <v>0.86608755588531494</v>
      </c>
      <c r="AC38">
        <v>1.8283116817474365</v>
      </c>
      <c r="AD38">
        <v>5.0405101776123047</v>
      </c>
      <c r="AE38">
        <v>2.1575095653533936</v>
      </c>
      <c r="AF38">
        <v>1.2198735475540161</v>
      </c>
      <c r="AG38">
        <v>0.9232410192489624</v>
      </c>
      <c r="AH38">
        <v>0.73988634347915649</v>
      </c>
      <c r="AI38">
        <v>5.2006464004516602</v>
      </c>
      <c r="AJ38">
        <v>2.2958755493164063</v>
      </c>
      <c r="AK38">
        <v>1.3102213144302368</v>
      </c>
      <c r="AL38">
        <v>0.85990375280380249</v>
      </c>
      <c r="AM38">
        <v>0.73464572429656982</v>
      </c>
      <c r="AN38">
        <v>5.2329645156860352</v>
      </c>
      <c r="AO38">
        <v>2.2802784442901611</v>
      </c>
      <c r="AP38">
        <v>1.1302986145019531</v>
      </c>
      <c r="AQ38">
        <v>1.8223876953125</v>
      </c>
      <c r="AR38">
        <v>5.0262351036071777</v>
      </c>
      <c r="AS38">
        <v>2.3776264190673828</v>
      </c>
      <c r="AT38">
        <v>0.99056798219680786</v>
      </c>
      <c r="AU38">
        <v>0.90850450600080546</v>
      </c>
      <c r="AV38">
        <v>0.74953621625900269</v>
      </c>
      <c r="AW38">
        <v>4.6440715789794922</v>
      </c>
      <c r="AX38">
        <v>2.2767090797424316</v>
      </c>
      <c r="AY38">
        <v>0.82192450761795044</v>
      </c>
      <c r="AZ38">
        <v>0.80005573640649918</v>
      </c>
      <c r="BA38">
        <v>0.74538224935531616</v>
      </c>
      <c r="BB38">
        <v>4.7033987045288086</v>
      </c>
      <c r="BC38">
        <v>2.2749454975128174</v>
      </c>
      <c r="BD38">
        <v>0.71039599180221558</v>
      </c>
      <c r="BE38">
        <v>1.7180568259744646</v>
      </c>
      <c r="BF38">
        <v>311.2275390625</v>
      </c>
      <c r="BG38">
        <v>313.1898193359375</v>
      </c>
      <c r="BH38">
        <v>312.7586669921875</v>
      </c>
      <c r="BI38">
        <v>300.6123046875</v>
      </c>
      <c r="BJ38">
        <v>21.569814682006836</v>
      </c>
      <c r="BK38">
        <v>32.519920349121094</v>
      </c>
      <c r="BL38">
        <v>29.842926025390625</v>
      </c>
      <c r="BM38">
        <v>16.304403305053711</v>
      </c>
      <c r="BN38">
        <v>17.061025619506836</v>
      </c>
      <c r="BO38">
        <v>30.484462738037109</v>
      </c>
      <c r="BP38">
        <v>28.331657409667969</v>
      </c>
      <c r="BQ38">
        <v>24.439115524291992</v>
      </c>
      <c r="BR38">
        <v>16.695764541625977</v>
      </c>
      <c r="BS38">
        <v>31.436397552490234</v>
      </c>
      <c r="BT38">
        <v>32.941905975341797</v>
      </c>
      <c r="BU38">
        <v>19.080127716064453</v>
      </c>
      <c r="BV38">
        <v>18.06275749206543</v>
      </c>
      <c r="BW38">
        <v>27.968652725219727</v>
      </c>
      <c r="BX38">
        <v>25.824769973754883</v>
      </c>
      <c r="BY38">
        <v>28.246269226074219</v>
      </c>
      <c r="BZ38">
        <v>16.805234909057617</v>
      </c>
      <c r="CA38">
        <v>42.133293151855469</v>
      </c>
      <c r="CB38">
        <v>29.216262817382813</v>
      </c>
      <c r="CC38">
        <v>12.19480037689209</v>
      </c>
      <c r="CD38">
        <v>33.806102752685547</v>
      </c>
      <c r="CE38">
        <v>33.189403533935547</v>
      </c>
      <c r="CF38">
        <v>21.377536773681641</v>
      </c>
      <c r="CG38">
        <v>11.687255859375</v>
      </c>
      <c r="CH38">
        <v>14.716192245483398</v>
      </c>
      <c r="CI38">
        <v>36.905433654785156</v>
      </c>
      <c r="CJ38">
        <v>34.523204803466797</v>
      </c>
      <c r="CK38">
        <v>13.880574226379395</v>
      </c>
      <c r="CL38">
        <v>35.904251098632813</v>
      </c>
      <c r="CM38">
        <v>34.653617858886719</v>
      </c>
      <c r="CN38">
        <v>19.122127532958984</v>
      </c>
      <c r="CO38">
        <v>10.692290306091309</v>
      </c>
      <c r="CP38">
        <v>299.42233276367188</v>
      </c>
      <c r="CQ38">
        <v>304.4822998046875</v>
      </c>
      <c r="CR38">
        <v>17.310579299926758</v>
      </c>
      <c r="CS38">
        <v>48.372142791748047</v>
      </c>
      <c r="CT38">
        <v>31.439369201660156</v>
      </c>
      <c r="CU38">
        <v>2.9070491790771484</v>
      </c>
      <c r="CV38">
        <v>23.262178421020508</v>
      </c>
      <c r="CW38">
        <v>56.453987121582031</v>
      </c>
      <c r="CX38">
        <v>18.06867790222168</v>
      </c>
      <c r="CY38">
        <v>2.0959510803222656</v>
      </c>
      <c r="CZ38">
        <v>15.67524242401123</v>
      </c>
      <c r="DA38">
        <v>42.454776763916016</v>
      </c>
      <c r="DB38">
        <v>38.503467559814453</v>
      </c>
      <c r="DC38">
        <v>3.6390347480773926</v>
      </c>
      <c r="DD38">
        <v>19.227874755859375</v>
      </c>
      <c r="DE38">
        <v>56.051864624023438</v>
      </c>
      <c r="DF38">
        <v>22.00092887878418</v>
      </c>
      <c r="DG38">
        <v>3.0210797786712646</v>
      </c>
      <c r="DH38">
        <v>52.045326232910156</v>
      </c>
      <c r="DI38">
        <v>50.088729858398438</v>
      </c>
      <c r="DJ38">
        <v>17.800910949707031</v>
      </c>
      <c r="DK38">
        <v>24.251535415649414</v>
      </c>
      <c r="DL38">
        <v>21.089450836181641</v>
      </c>
      <c r="DM38">
        <v>20.869342803955078</v>
      </c>
      <c r="DN38">
        <v>15.988759994506836</v>
      </c>
      <c r="DO38">
        <v>18.850288391113281</v>
      </c>
      <c r="DP38">
        <v>21.473943710327148</v>
      </c>
      <c r="DQ38">
        <v>22.095706939697266</v>
      </c>
      <c r="DR38">
        <v>20.057577133178711</v>
      </c>
      <c r="DS38">
        <v>17.522485733032227</v>
      </c>
      <c r="DT38">
        <v>5.1123685836791992</v>
      </c>
      <c r="DU38">
        <v>5.2686605453491211</v>
      </c>
      <c r="DV38">
        <v>5.4780669212341309</v>
      </c>
      <c r="DW38">
        <v>5.6878142356872559</v>
      </c>
      <c r="DX38">
        <v>5.8972134590148926</v>
      </c>
      <c r="DY38">
        <v>6.1055731773376465</v>
      </c>
      <c r="DZ38">
        <v>6.3122043609619141</v>
      </c>
      <c r="EA38">
        <v>6.5164313316345215</v>
      </c>
      <c r="EB38">
        <v>6.7175970077514648</v>
      </c>
      <c r="EC38">
        <v>6.9150729179382324</v>
      </c>
      <c r="ED38">
        <v>-7.1858406066894531E-2</v>
      </c>
      <c r="EE38">
        <v>4.7870259284973145</v>
      </c>
      <c r="EF38">
        <v>5.0036287307739258</v>
      </c>
      <c r="EG38">
        <v>5.2955317497253418</v>
      </c>
      <c r="EH38">
        <v>5.5884647369384766</v>
      </c>
      <c r="EI38">
        <v>5.8802785873413086</v>
      </c>
      <c r="EJ38">
        <v>6.1688103675842285</v>
      </c>
      <c r="EK38">
        <v>6.4519534111022949</v>
      </c>
      <c r="EL38">
        <v>6.7277250289916992</v>
      </c>
      <c r="EM38">
        <v>6.99432373046875</v>
      </c>
      <c r="EN38">
        <v>7.2501797676086426</v>
      </c>
      <c r="EO38">
        <v>0.4136204719543457</v>
      </c>
      <c r="EP38">
        <v>4.9625129699707031</v>
      </c>
      <c r="EQ38">
        <v>5.0776476860046387</v>
      </c>
      <c r="ER38">
        <v>5.2321147918701172</v>
      </c>
      <c r="ES38">
        <v>5.387232780456543</v>
      </c>
      <c r="ET38">
        <v>5.5426898002624512</v>
      </c>
      <c r="EU38">
        <v>5.6981658935546875</v>
      </c>
      <c r="EV38">
        <v>5.8533387184143066</v>
      </c>
      <c r="EW38">
        <v>6.0078830718994141</v>
      </c>
      <c r="EX38">
        <v>6.1614775657653809</v>
      </c>
      <c r="EY38">
        <v>6.313805103302002</v>
      </c>
      <c r="EZ38">
        <v>0.27045154571533203</v>
      </c>
    </row>
    <row r="39" spans="1:156">
      <c r="A39" t="s">
        <v>239</v>
      </c>
      <c r="B39">
        <v>5.8078446388244629</v>
      </c>
      <c r="C39">
        <v>2.5696284770965576</v>
      </c>
      <c r="D39">
        <v>1.5330886840820313</v>
      </c>
      <c r="E39">
        <v>0.94740003347396851</v>
      </c>
      <c r="F39">
        <v>0.75772756338119507</v>
      </c>
      <c r="G39">
        <v>6.326998233795166</v>
      </c>
      <c r="H39">
        <v>2.5677490234375</v>
      </c>
      <c r="I39">
        <v>2.1727092266082764</v>
      </c>
      <c r="J39">
        <v>0.83408522605895996</v>
      </c>
      <c r="K39">
        <v>0.75245493650436401</v>
      </c>
      <c r="L39">
        <v>6.8102779388427734</v>
      </c>
      <c r="M39">
        <v>2.5637574195861816</v>
      </c>
      <c r="N39">
        <v>2.4493060111999512</v>
      </c>
      <c r="O39">
        <v>1.7972143888473511</v>
      </c>
      <c r="P39">
        <v>5.5271711349487305</v>
      </c>
      <c r="Q39">
        <v>2.5905468463897705</v>
      </c>
      <c r="R39">
        <v>1.2786787748336792</v>
      </c>
      <c r="S39">
        <v>0.90776389837265015</v>
      </c>
      <c r="T39">
        <v>0.75018155574798584</v>
      </c>
      <c r="U39">
        <v>6.1885881423950195</v>
      </c>
      <c r="V39">
        <v>2.6010720729827881</v>
      </c>
      <c r="W39">
        <v>1.9867006540298462</v>
      </c>
      <c r="X39">
        <v>0.84833210706710815</v>
      </c>
      <c r="Y39">
        <v>0.75248289108276367</v>
      </c>
      <c r="Z39">
        <v>6.4882402420043945</v>
      </c>
      <c r="AA39">
        <v>2.5642633438110352</v>
      </c>
      <c r="AB39">
        <v>2.0962870121002197</v>
      </c>
      <c r="AC39">
        <v>1.827689528465271</v>
      </c>
      <c r="AD39">
        <v>5.8569173812866211</v>
      </c>
      <c r="AE39">
        <v>2.6064062118530273</v>
      </c>
      <c r="AF39">
        <v>1.5392698049545288</v>
      </c>
      <c r="AG39">
        <v>0.96685731410980225</v>
      </c>
      <c r="AH39">
        <v>0.74438416957855225</v>
      </c>
      <c r="AI39">
        <v>5.6760191917419434</v>
      </c>
      <c r="AJ39">
        <v>2.4733705520629883</v>
      </c>
      <c r="AK39">
        <v>1.5606497526168823</v>
      </c>
      <c r="AL39">
        <v>0.89954912662506104</v>
      </c>
      <c r="AM39">
        <v>0.74244987964630127</v>
      </c>
      <c r="AN39">
        <v>5.9869265556335449</v>
      </c>
      <c r="AO39">
        <v>2.4382750988006592</v>
      </c>
      <c r="AP39">
        <v>1.6599239110946655</v>
      </c>
      <c r="AQ39">
        <v>1.888727068901062</v>
      </c>
      <c r="AR39">
        <v>4.9006533622741699</v>
      </c>
      <c r="AS39">
        <v>2.4679381847381592</v>
      </c>
      <c r="AT39">
        <v>0.79466009140014648</v>
      </c>
      <c r="AU39">
        <v>0.89356488518270916</v>
      </c>
      <c r="AV39">
        <v>0.74449008703231812</v>
      </c>
      <c r="AW39">
        <v>5.0315794944763184</v>
      </c>
      <c r="AX39">
        <v>2.4728748798370361</v>
      </c>
      <c r="AY39">
        <v>1.0276980400085449</v>
      </c>
      <c r="AZ39">
        <v>0.7757320430734691</v>
      </c>
      <c r="BA39">
        <v>0.75527447462081909</v>
      </c>
      <c r="BB39">
        <v>6.1303796768188477</v>
      </c>
      <c r="BC39">
        <v>2.4180533885955811</v>
      </c>
      <c r="BD39">
        <v>1.9769995212554932</v>
      </c>
      <c r="BE39">
        <v>1.7353265888263696</v>
      </c>
      <c r="BF39">
        <v>325.18130493164063</v>
      </c>
      <c r="BG39">
        <v>326.07315063476563</v>
      </c>
      <c r="BH39">
        <v>330.2674560546875</v>
      </c>
      <c r="BI39">
        <v>318.16751098632813</v>
      </c>
      <c r="BJ39">
        <v>12.379795074462891</v>
      </c>
      <c r="BK39">
        <v>25.236284255981445</v>
      </c>
      <c r="BL39">
        <v>33.968841552734375</v>
      </c>
      <c r="BM39">
        <v>28.540597915649414</v>
      </c>
      <c r="BN39">
        <v>10.298371315002441</v>
      </c>
      <c r="BO39">
        <v>24.673141479492188</v>
      </c>
      <c r="BP39">
        <v>27.512685775756836</v>
      </c>
      <c r="BQ39">
        <v>37.507884979248047</v>
      </c>
      <c r="BR39">
        <v>10.631213188171387</v>
      </c>
      <c r="BS39">
        <v>30.064533233642578</v>
      </c>
      <c r="BT39">
        <v>33.006599426269531</v>
      </c>
      <c r="BU39">
        <v>26.464302062988281</v>
      </c>
      <c r="BV39">
        <v>11.965545654296875</v>
      </c>
      <c r="BW39">
        <v>26.740669250488281</v>
      </c>
      <c r="BX39">
        <v>26.669458389282227</v>
      </c>
      <c r="BY39">
        <v>34.8453369140625</v>
      </c>
      <c r="BZ39">
        <v>10.507795333862305</v>
      </c>
      <c r="CA39">
        <v>37.074810028076172</v>
      </c>
      <c r="CB39">
        <v>35.215240478515625</v>
      </c>
      <c r="CC39">
        <v>17.246616363525391</v>
      </c>
      <c r="CD39">
        <v>22.790683746337891</v>
      </c>
      <c r="CE39">
        <v>30.084205627441406</v>
      </c>
      <c r="CF39">
        <v>25.8355712890625</v>
      </c>
      <c r="CG39">
        <v>21.389505386352539</v>
      </c>
      <c r="CH39">
        <v>9.8575143814086914</v>
      </c>
      <c r="CI39">
        <v>33.653831481933594</v>
      </c>
      <c r="CJ39">
        <v>35.255134582519531</v>
      </c>
      <c r="CK39">
        <v>21.369718551635742</v>
      </c>
      <c r="CL39">
        <v>28.596780776977539</v>
      </c>
      <c r="CM39">
        <v>29.062534332275391</v>
      </c>
      <c r="CN39">
        <v>24.155990600585938</v>
      </c>
      <c r="CO39">
        <v>18.385322570800781</v>
      </c>
      <c r="CP39">
        <v>317.15640258789063</v>
      </c>
      <c r="CQ39">
        <v>333.11160278320313</v>
      </c>
      <c r="CR39">
        <v>10.812582015991211</v>
      </c>
      <c r="CS39">
        <v>42.824993133544922</v>
      </c>
      <c r="CT39">
        <v>41.630424499511719</v>
      </c>
      <c r="CU39">
        <v>4.8771109580993652</v>
      </c>
      <c r="CV39">
        <v>13.553915977478027</v>
      </c>
      <c r="CW39">
        <v>56.426845550537109</v>
      </c>
      <c r="CX39">
        <v>26.398382186889648</v>
      </c>
      <c r="CY39">
        <v>3.8790628910064697</v>
      </c>
      <c r="CZ39">
        <v>9.5724020004272461</v>
      </c>
      <c r="DA39">
        <v>38.955852508544922</v>
      </c>
      <c r="DB39">
        <v>45.900699615478516</v>
      </c>
      <c r="DC39">
        <v>5.6150121688842773</v>
      </c>
      <c r="DD39">
        <v>11.167265892028809</v>
      </c>
      <c r="DE39">
        <v>47.069149017333984</v>
      </c>
      <c r="DF39">
        <v>32.895267486572266</v>
      </c>
      <c r="DG39">
        <v>9.1920137405395508</v>
      </c>
      <c r="DH39">
        <v>55.313385009765625</v>
      </c>
      <c r="DI39">
        <v>54.988407135009766</v>
      </c>
      <c r="DJ39">
        <v>8.5378875732421875</v>
      </c>
      <c r="DK39">
        <v>17.2249755859375</v>
      </c>
      <c r="DL39">
        <v>23.855474472045898</v>
      </c>
      <c r="DM39">
        <v>25.018680572509766</v>
      </c>
      <c r="DN39">
        <v>25.362981796264648</v>
      </c>
      <c r="DO39">
        <v>8.2477092742919922</v>
      </c>
      <c r="DP39">
        <v>16.920991897583008</v>
      </c>
      <c r="DQ39">
        <v>22.259166717529297</v>
      </c>
      <c r="DR39">
        <v>26.390869140625</v>
      </c>
      <c r="DS39">
        <v>26.181262969970703</v>
      </c>
      <c r="DT39">
        <v>4.9740104675292969</v>
      </c>
      <c r="DU39">
        <v>5.1390466690063477</v>
      </c>
      <c r="DV39">
        <v>5.3595333099365234</v>
      </c>
      <c r="DW39">
        <v>5.5795741081237793</v>
      </c>
      <c r="DX39">
        <v>5.7982807159423828</v>
      </c>
      <c r="DY39">
        <v>6.0147771835327148</v>
      </c>
      <c r="DZ39">
        <v>6.2282147407531738</v>
      </c>
      <c r="EA39">
        <v>6.4377841949462891</v>
      </c>
      <c r="EB39">
        <v>6.6427316665649414</v>
      </c>
      <c r="EC39">
        <v>6.8423662185668945</v>
      </c>
      <c r="ED39">
        <v>0.88290691375732422</v>
      </c>
      <c r="EE39">
        <v>5.1380839347839355</v>
      </c>
      <c r="EF39">
        <v>5.3512310981750488</v>
      </c>
      <c r="EG39">
        <v>5.6355595588684082</v>
      </c>
      <c r="EH39">
        <v>5.9181456565856934</v>
      </c>
      <c r="EI39">
        <v>6.197113037109375</v>
      </c>
      <c r="EJ39">
        <v>6.470637321472168</v>
      </c>
      <c r="EK39">
        <v>6.7369985580444336</v>
      </c>
      <c r="EL39">
        <v>6.9946255683898926</v>
      </c>
      <c r="EM39">
        <v>7.2421393394470215</v>
      </c>
      <c r="EN39">
        <v>7.4783797264099121</v>
      </c>
      <c r="EO39">
        <v>0.53793525695800781</v>
      </c>
      <c r="EP39">
        <v>6.3479528427124023</v>
      </c>
      <c r="EQ39">
        <v>6.4459733963012695</v>
      </c>
      <c r="ER39">
        <v>6.5754013061523438</v>
      </c>
      <c r="ES39">
        <v>6.7033934593200684</v>
      </c>
      <c r="ET39">
        <v>6.8297853469848633</v>
      </c>
      <c r="EU39">
        <v>6.9544162750244141</v>
      </c>
      <c r="EV39">
        <v>7.0771303176879883</v>
      </c>
      <c r="EW39">
        <v>7.1977787017822266</v>
      </c>
      <c r="EX39">
        <v>7.3162198066711426</v>
      </c>
      <c r="EY39">
        <v>7.4323201179504395</v>
      </c>
      <c r="EZ39">
        <v>-0.36102628707885742</v>
      </c>
    </row>
    <row r="40" spans="1:156">
      <c r="A40" t="s">
        <v>240</v>
      </c>
      <c r="B40">
        <v>4.4947042465209961</v>
      </c>
      <c r="C40">
        <v>2.1508612632751465</v>
      </c>
      <c r="D40">
        <v>0.81492710113525391</v>
      </c>
      <c r="E40">
        <v>0.78684782981872559</v>
      </c>
      <c r="F40">
        <v>0.74206817150115967</v>
      </c>
      <c r="G40">
        <v>4.8733119964599609</v>
      </c>
      <c r="H40">
        <v>2.2565574645996094</v>
      </c>
      <c r="I40">
        <v>1.1649374961853027</v>
      </c>
      <c r="J40">
        <v>0.71280646324157715</v>
      </c>
      <c r="K40">
        <v>0.73901069164276123</v>
      </c>
      <c r="L40">
        <v>5.947446346282959</v>
      </c>
      <c r="M40">
        <v>2.3092582225799561</v>
      </c>
      <c r="N40">
        <v>2.0312092304229736</v>
      </c>
      <c r="O40">
        <v>1.6069790124893188</v>
      </c>
      <c r="P40">
        <v>4.3053503036499023</v>
      </c>
      <c r="Q40">
        <v>2.1534478664398193</v>
      </c>
      <c r="R40">
        <v>0.62940478324890137</v>
      </c>
      <c r="S40">
        <v>0.78116452693939209</v>
      </c>
      <c r="T40">
        <v>0.74133312702178955</v>
      </c>
      <c r="U40">
        <v>4.3518819808959961</v>
      </c>
      <c r="V40">
        <v>2.1882991790771484</v>
      </c>
      <c r="W40">
        <v>0.74824106693267822</v>
      </c>
      <c r="X40">
        <v>0.66573929786682129</v>
      </c>
      <c r="Y40">
        <v>0.74960207939147949</v>
      </c>
      <c r="Z40">
        <v>5.5121250152587891</v>
      </c>
      <c r="AA40">
        <v>2.305067777633667</v>
      </c>
      <c r="AB40">
        <v>1.5622062683105469</v>
      </c>
      <c r="AC40">
        <v>1.6448506116867065</v>
      </c>
      <c r="AD40">
        <v>3.9015820026397705</v>
      </c>
      <c r="AE40">
        <v>1.9108465909957886</v>
      </c>
      <c r="AF40">
        <v>0.51761597394943237</v>
      </c>
      <c r="AG40">
        <v>0.77311939001083374</v>
      </c>
      <c r="AH40">
        <v>0.69999998807907104</v>
      </c>
      <c r="AI40">
        <v>4.6846933364868164</v>
      </c>
      <c r="AJ40">
        <v>2.1350812911987305</v>
      </c>
      <c r="AK40">
        <v>1.1295522451400757</v>
      </c>
      <c r="AL40">
        <v>0.72005957365036011</v>
      </c>
      <c r="AM40">
        <v>0.69999998807907104</v>
      </c>
      <c r="AN40">
        <v>6.0760793685913086</v>
      </c>
      <c r="AO40">
        <v>2.2627263069152832</v>
      </c>
      <c r="AP40">
        <v>2.2699897289276123</v>
      </c>
      <c r="AQ40">
        <v>1.5433628559112549</v>
      </c>
      <c r="AR40">
        <v>3.9084246158599854</v>
      </c>
      <c r="AS40">
        <v>1.9803694486618042</v>
      </c>
      <c r="AT40">
        <v>0.45867970585823059</v>
      </c>
      <c r="AU40">
        <v>0.72279853531640714</v>
      </c>
      <c r="AV40">
        <v>0.74657702445983887</v>
      </c>
      <c r="AW40">
        <v>4.1173496246337891</v>
      </c>
      <c r="AX40">
        <v>2.1213781833648682</v>
      </c>
      <c r="AY40">
        <v>0.54758286476135254</v>
      </c>
      <c r="AZ40">
        <v>0.6851617012063741</v>
      </c>
      <c r="BA40">
        <v>0.76322716474533081</v>
      </c>
      <c r="BB40">
        <v>5.2104463577270508</v>
      </c>
      <c r="BC40">
        <v>2.2011308670043945</v>
      </c>
      <c r="BD40">
        <v>1.5179167985916138</v>
      </c>
      <c r="BE40">
        <v>1.4913986213181838</v>
      </c>
      <c r="BF40">
        <v>271.47769165039063</v>
      </c>
      <c r="BG40">
        <v>270.16796875</v>
      </c>
      <c r="BH40">
        <v>272.8837890625</v>
      </c>
      <c r="BI40">
        <v>261.979736328125</v>
      </c>
      <c r="BJ40">
        <v>42.159111022949219</v>
      </c>
      <c r="BK40">
        <v>32.874305725097656</v>
      </c>
      <c r="BL40">
        <v>15.617918968200684</v>
      </c>
      <c r="BM40">
        <v>9.3652830123901367</v>
      </c>
      <c r="BN40">
        <v>41.752902984619141</v>
      </c>
      <c r="BO40">
        <v>28.813486099243164</v>
      </c>
      <c r="BP40">
        <v>15.406922340393066</v>
      </c>
      <c r="BQ40">
        <v>14.097455978393555</v>
      </c>
      <c r="BR40">
        <v>43.911705017089844</v>
      </c>
      <c r="BS40">
        <v>31.227052688598633</v>
      </c>
      <c r="BT40">
        <v>16.81797981262207</v>
      </c>
      <c r="BU40">
        <v>8.1794118881225586</v>
      </c>
      <c r="BV40">
        <v>42.199485778808594</v>
      </c>
      <c r="BW40">
        <v>30.780227661132813</v>
      </c>
      <c r="BX40">
        <v>13.062918663024902</v>
      </c>
      <c r="BY40">
        <v>14.105972290039063</v>
      </c>
      <c r="BZ40">
        <v>35.804588317871094</v>
      </c>
      <c r="CA40">
        <v>44.475589752197266</v>
      </c>
      <c r="CB40">
        <v>15.339112281799316</v>
      </c>
      <c r="CC40">
        <v>4.3656611442565918</v>
      </c>
      <c r="CD40">
        <v>62.026248931884766</v>
      </c>
      <c r="CE40">
        <v>24.764974594116211</v>
      </c>
      <c r="CF40">
        <v>8.8402862548828125</v>
      </c>
      <c r="CG40">
        <v>4.5458431243896484</v>
      </c>
      <c r="CH40">
        <v>34.002750396728516</v>
      </c>
      <c r="CI40">
        <v>44.954837799072266</v>
      </c>
      <c r="CJ40">
        <v>15.152353286743164</v>
      </c>
      <c r="CK40">
        <v>6.1282081604003906</v>
      </c>
      <c r="CL40">
        <v>62.356716156005859</v>
      </c>
      <c r="CM40">
        <v>23.637870788574219</v>
      </c>
      <c r="CN40">
        <v>10.050827026367188</v>
      </c>
      <c r="CO40">
        <v>4.2273244857788086</v>
      </c>
      <c r="CP40">
        <v>274.87698364257813</v>
      </c>
      <c r="CQ40">
        <v>279.14694213867188</v>
      </c>
      <c r="CR40">
        <v>28.451911926269531</v>
      </c>
      <c r="CS40">
        <v>41.200939178466797</v>
      </c>
      <c r="CT40">
        <v>30.086277008056641</v>
      </c>
      <c r="CU40">
        <v>0.4942900538444519</v>
      </c>
      <c r="CV40">
        <v>34.094520568847656</v>
      </c>
      <c r="CW40">
        <v>49.612380981445313</v>
      </c>
      <c r="CX40">
        <v>14.915656089782715</v>
      </c>
      <c r="CY40">
        <v>1.8935494422912598</v>
      </c>
      <c r="CZ40">
        <v>28.17011833190918</v>
      </c>
      <c r="DA40">
        <v>42.742595672607422</v>
      </c>
      <c r="DB40">
        <v>29.247760772705078</v>
      </c>
      <c r="DC40">
        <v>0</v>
      </c>
      <c r="DD40">
        <v>34.758411407470703</v>
      </c>
      <c r="DE40">
        <v>53.701148986816406</v>
      </c>
      <c r="DF40">
        <v>10.748950004577637</v>
      </c>
      <c r="DG40">
        <v>1.1296473741531372</v>
      </c>
      <c r="DH40">
        <v>50.230251312255859</v>
      </c>
      <c r="DI40">
        <v>48.922233581542969</v>
      </c>
      <c r="DJ40">
        <v>18.220626831054688</v>
      </c>
      <c r="DK40">
        <v>18.19965934753418</v>
      </c>
      <c r="DL40">
        <v>21.275218963623047</v>
      </c>
      <c r="DM40">
        <v>23.479633331298828</v>
      </c>
      <c r="DN40">
        <v>18.824861526489258</v>
      </c>
      <c r="DO40">
        <v>22.797042846679688</v>
      </c>
      <c r="DP40">
        <v>24.302427291870117</v>
      </c>
      <c r="DQ40">
        <v>20.768165588378906</v>
      </c>
      <c r="DR40">
        <v>20.177022933959961</v>
      </c>
      <c r="DS40">
        <v>11.955341339111328</v>
      </c>
      <c r="DT40">
        <v>4.0139579772949219</v>
      </c>
      <c r="DU40">
        <v>4.1881122589111328</v>
      </c>
      <c r="DV40">
        <v>4.4243850708007813</v>
      </c>
      <c r="DW40">
        <v>4.6637067794799805</v>
      </c>
      <c r="DX40">
        <v>4.9050016403198242</v>
      </c>
      <c r="DY40">
        <v>5.1471529006958008</v>
      </c>
      <c r="DZ40">
        <v>5.3890247344970703</v>
      </c>
      <c r="EA40">
        <v>5.6294851303100586</v>
      </c>
      <c r="EB40">
        <v>5.8674240112304688</v>
      </c>
      <c r="EC40">
        <v>6.101776123046875</v>
      </c>
      <c r="ED40">
        <v>-0.11237597465515137</v>
      </c>
      <c r="EE40">
        <v>4.2407636642456055</v>
      </c>
      <c r="EF40">
        <v>4.4474654197692871</v>
      </c>
      <c r="EG40">
        <v>4.7269587516784668</v>
      </c>
      <c r="EH40">
        <v>5.0082712173461914</v>
      </c>
      <c r="EI40">
        <v>5.2892599105834961</v>
      </c>
      <c r="EJ40">
        <v>5.5677742958068848</v>
      </c>
      <c r="EK40">
        <v>5.8417205810546875</v>
      </c>
      <c r="EL40">
        <v>6.1091246604919434</v>
      </c>
      <c r="EM40">
        <v>6.3681883811950684</v>
      </c>
      <c r="EN40">
        <v>6.6173381805419922</v>
      </c>
      <c r="EO40">
        <v>0.44392967224121094</v>
      </c>
      <c r="EP40">
        <v>5.3346829414367676</v>
      </c>
      <c r="EQ40">
        <v>5.4460277557373047</v>
      </c>
      <c r="ER40">
        <v>5.5948061943054199</v>
      </c>
      <c r="ES40">
        <v>5.7436513900756836</v>
      </c>
      <c r="ET40">
        <v>5.8923044204711914</v>
      </c>
      <c r="EU40">
        <v>6.0405025482177734</v>
      </c>
      <c r="EV40">
        <v>6.1879820823669434</v>
      </c>
      <c r="EW40">
        <v>6.3344779014587402</v>
      </c>
      <c r="EX40">
        <v>6.479729175567627</v>
      </c>
      <c r="EY40">
        <v>6.6234774589538574</v>
      </c>
      <c r="EZ40">
        <v>0.74139642715454102</v>
      </c>
    </row>
    <row r="41" spans="1:156">
      <c r="A41" t="s">
        <v>241</v>
      </c>
      <c r="B41">
        <v>5.2469396591186523</v>
      </c>
      <c r="C41">
        <v>2.3729135990142822</v>
      </c>
      <c r="D41">
        <v>1.1710436344146729</v>
      </c>
      <c r="E41">
        <v>0.95541054010391235</v>
      </c>
      <c r="F41">
        <v>0.74757164716720581</v>
      </c>
      <c r="G41">
        <v>5.3641510009765625</v>
      </c>
      <c r="H41">
        <v>2.3362789154052734</v>
      </c>
      <c r="I41">
        <v>1.3361008167266846</v>
      </c>
      <c r="J41">
        <v>0.94124913215637207</v>
      </c>
      <c r="K41">
        <v>0.7505224347114563</v>
      </c>
      <c r="L41">
        <v>4.9194440841674805</v>
      </c>
      <c r="M41">
        <v>2.2913913726806641</v>
      </c>
      <c r="N41">
        <v>0.72983580827713013</v>
      </c>
      <c r="O41">
        <v>1.8982169628143311</v>
      </c>
      <c r="P41">
        <v>5.1758079528808594</v>
      </c>
      <c r="Q41">
        <v>2.3741762638092041</v>
      </c>
      <c r="R41">
        <v>1.1333918571472168</v>
      </c>
      <c r="S41">
        <v>0.91610944271087646</v>
      </c>
      <c r="T41">
        <v>0.75213027000427246</v>
      </c>
      <c r="U41">
        <v>4.8016157150268555</v>
      </c>
      <c r="V41">
        <v>2.319366455078125</v>
      </c>
      <c r="W41">
        <v>0.88276898860931396</v>
      </c>
      <c r="X41">
        <v>0.84754949808120728</v>
      </c>
      <c r="Y41">
        <v>0.75193065404891968</v>
      </c>
      <c r="Z41">
        <v>4.6897883415222168</v>
      </c>
      <c r="AA41">
        <v>2.2963540554046631</v>
      </c>
      <c r="AB41">
        <v>0.6130378246307373</v>
      </c>
      <c r="AC41">
        <v>1.780396580696106</v>
      </c>
      <c r="AD41">
        <v>4.7001051902770996</v>
      </c>
      <c r="AE41">
        <v>2.255164623260498</v>
      </c>
      <c r="AF41">
        <v>0.84969836473464966</v>
      </c>
      <c r="AG41">
        <v>0.89524227380752563</v>
      </c>
      <c r="AH41">
        <v>0.69999998807907104</v>
      </c>
      <c r="AI41">
        <v>4.4722161293029785</v>
      </c>
      <c r="AJ41">
        <v>2.151057243347168</v>
      </c>
      <c r="AK41">
        <v>0.78782236576080322</v>
      </c>
      <c r="AL41">
        <v>0.83333659172058105</v>
      </c>
      <c r="AM41">
        <v>0.69999998807907104</v>
      </c>
      <c r="AN41">
        <v>4.9827313423156738</v>
      </c>
      <c r="AO41">
        <v>2.2358932495117188</v>
      </c>
      <c r="AP41">
        <v>0.94138461351394653</v>
      </c>
      <c r="AQ41">
        <v>1.8054535388946533</v>
      </c>
      <c r="AR41">
        <v>4.2786769866943359</v>
      </c>
      <c r="AS41">
        <v>2.1634590625762939</v>
      </c>
      <c r="AT41">
        <v>0.52917426824569702</v>
      </c>
      <c r="AU41">
        <v>0.84071085356987652</v>
      </c>
      <c r="AV41">
        <v>0.74533247947692871</v>
      </c>
      <c r="AW41">
        <v>4.5572981834411621</v>
      </c>
      <c r="AX41">
        <v>2.2088263034820557</v>
      </c>
      <c r="AY41">
        <v>0.83828949928283691</v>
      </c>
      <c r="AZ41">
        <v>0.75891934751525403</v>
      </c>
      <c r="BA41">
        <v>0.7512628436088562</v>
      </c>
      <c r="BB41">
        <v>4.8356971740722656</v>
      </c>
      <c r="BC41">
        <v>2.2355759143829346</v>
      </c>
      <c r="BD41">
        <v>0.87329894304275513</v>
      </c>
      <c r="BE41">
        <v>1.7268221044827716</v>
      </c>
      <c r="BF41">
        <v>301.28921508789063</v>
      </c>
      <c r="BG41">
        <v>308.91213989257813</v>
      </c>
      <c r="BH41">
        <v>299.26431274414063</v>
      </c>
      <c r="BI41">
        <v>297.34295654296875</v>
      </c>
      <c r="BJ41">
        <v>23.006584167480469</v>
      </c>
      <c r="BK41">
        <v>36.829387664794922</v>
      </c>
      <c r="BL41">
        <v>29.094741821289063</v>
      </c>
      <c r="BM41">
        <v>11.124741554260254</v>
      </c>
      <c r="BN41">
        <v>22.520206451416016</v>
      </c>
      <c r="BO41">
        <v>30.624423980712891</v>
      </c>
      <c r="BP41">
        <v>27.78889274597168</v>
      </c>
      <c r="BQ41">
        <v>19.343315124511719</v>
      </c>
      <c r="BR41">
        <v>20.735101699829102</v>
      </c>
      <c r="BS41">
        <v>34.565635681152344</v>
      </c>
      <c r="BT41">
        <v>33.712070465087891</v>
      </c>
      <c r="BU41">
        <v>11.177627563476563</v>
      </c>
      <c r="BV41">
        <v>17.668693542480469</v>
      </c>
      <c r="BW41">
        <v>31.208137512207031</v>
      </c>
      <c r="BX41">
        <v>25.235982894897461</v>
      </c>
      <c r="BY41">
        <v>26.09874153137207</v>
      </c>
      <c r="BZ41">
        <v>27.042875289916992</v>
      </c>
      <c r="CA41">
        <v>48.812973022460938</v>
      </c>
      <c r="CB41">
        <v>20.403291702270508</v>
      </c>
      <c r="CC41">
        <v>3.9904539585113525</v>
      </c>
      <c r="CD41">
        <v>43.243614196777344</v>
      </c>
      <c r="CE41">
        <v>32.272968292236328</v>
      </c>
      <c r="CF41">
        <v>17.498998641967773</v>
      </c>
      <c r="CG41">
        <v>7.3717184066772461</v>
      </c>
      <c r="CH41">
        <v>16.132974624633789</v>
      </c>
      <c r="CI41">
        <v>47.215179443359375</v>
      </c>
      <c r="CJ41">
        <v>28.404050827026367</v>
      </c>
      <c r="CK41">
        <v>8.4859428405761719</v>
      </c>
      <c r="CL41">
        <v>39.341972351074219</v>
      </c>
      <c r="CM41">
        <v>28.400712966918945</v>
      </c>
      <c r="CN41">
        <v>21.612203598022461</v>
      </c>
      <c r="CO41">
        <v>10.685898780822754</v>
      </c>
      <c r="CP41">
        <v>283.96548461914063</v>
      </c>
      <c r="CQ41">
        <v>295.87612915039063</v>
      </c>
      <c r="CR41">
        <v>27.735036849975586</v>
      </c>
      <c r="CS41">
        <v>49.238483428955078</v>
      </c>
      <c r="CT41">
        <v>22.107223510742188</v>
      </c>
      <c r="CU41">
        <v>1.1190330982208252</v>
      </c>
      <c r="CV41">
        <v>27.047836303710938</v>
      </c>
      <c r="CW41">
        <v>57.625251770019531</v>
      </c>
      <c r="CX41">
        <v>14.91147518157959</v>
      </c>
      <c r="CY41">
        <v>0.81778782606124878</v>
      </c>
      <c r="CZ41">
        <v>21.694143295288086</v>
      </c>
      <c r="DA41">
        <v>47.718368530273438</v>
      </c>
      <c r="DB41">
        <v>28.563011169433594</v>
      </c>
      <c r="DC41">
        <v>1.9167144298553467</v>
      </c>
      <c r="DD41">
        <v>27.087539672851563</v>
      </c>
      <c r="DE41">
        <v>50.623077392578125</v>
      </c>
      <c r="DF41">
        <v>19.347169876098633</v>
      </c>
      <c r="DG41">
        <v>2.8333885669708252</v>
      </c>
      <c r="DH41">
        <v>50.157970428466797</v>
      </c>
      <c r="DI41">
        <v>48.619701385498047</v>
      </c>
      <c r="DJ41">
        <v>19.707876205444336</v>
      </c>
      <c r="DK41">
        <v>26.344816207885742</v>
      </c>
      <c r="DL41">
        <v>25.351720809936523</v>
      </c>
      <c r="DM41">
        <v>16.888116836547852</v>
      </c>
      <c r="DN41">
        <v>11.707468032836914</v>
      </c>
      <c r="DO41">
        <v>24.120704650878906</v>
      </c>
      <c r="DP41">
        <v>27.162012100219727</v>
      </c>
      <c r="DQ41">
        <v>20.613090515136719</v>
      </c>
      <c r="DR41">
        <v>17.214921951293945</v>
      </c>
      <c r="DS41">
        <v>10.88927173614502</v>
      </c>
      <c r="DT41">
        <v>4.4603424072265625</v>
      </c>
      <c r="DU41">
        <v>4.6305904388427734</v>
      </c>
      <c r="DV41">
        <v>4.8603658676147461</v>
      </c>
      <c r="DW41">
        <v>5.0919795036315918</v>
      </c>
      <c r="DX41">
        <v>5.3244600296020508</v>
      </c>
      <c r="DY41">
        <v>5.5568199157714844</v>
      </c>
      <c r="DZ41">
        <v>5.7880702018737793</v>
      </c>
      <c r="EA41">
        <v>6.0172386169433594</v>
      </c>
      <c r="EB41">
        <v>6.243384838104248</v>
      </c>
      <c r="EC41">
        <v>6.4656128883361816</v>
      </c>
      <c r="ED41">
        <v>0.23976278305053711</v>
      </c>
      <c r="EE41">
        <v>4.7510428428649902</v>
      </c>
      <c r="EF41">
        <v>4.9736113548278809</v>
      </c>
      <c r="EG41">
        <v>5.2731666564941406</v>
      </c>
      <c r="EH41">
        <v>5.5733952522277832</v>
      </c>
      <c r="EI41">
        <v>5.8721256256103516</v>
      </c>
      <c r="EJ41">
        <v>6.1671991348266602</v>
      </c>
      <c r="EK41">
        <v>6.4565339088439941</v>
      </c>
      <c r="EL41">
        <v>6.7381806373596191</v>
      </c>
      <c r="EM41">
        <v>7.0103788375854492</v>
      </c>
      <c r="EN41">
        <v>7.2715945243835449</v>
      </c>
      <c r="EO41">
        <v>-0.27882671356201172</v>
      </c>
      <c r="EP41">
        <v>4.9488282203674316</v>
      </c>
      <c r="EQ41">
        <v>5.065587043762207</v>
      </c>
      <c r="ER41">
        <v>5.221735954284668</v>
      </c>
      <c r="ES41">
        <v>5.3780455589294434</v>
      </c>
      <c r="ET41">
        <v>5.5342025756835938</v>
      </c>
      <c r="EU41">
        <v>5.6898927688598633</v>
      </c>
      <c r="EV41">
        <v>5.8448014259338379</v>
      </c>
      <c r="EW41">
        <v>5.9986176490783691</v>
      </c>
      <c r="EX41">
        <v>6.1510376930236816</v>
      </c>
      <c r="EY41">
        <v>6.3017654418945313</v>
      </c>
      <c r="EZ41">
        <v>3.3903121948242188E-2</v>
      </c>
    </row>
    <row r="42" spans="1:156">
      <c r="A42" t="s">
        <v>242</v>
      </c>
      <c r="B42">
        <v>5.4569554328918457</v>
      </c>
      <c r="C42">
        <v>2.4602015018463135</v>
      </c>
      <c r="D42">
        <v>1.324501633644104</v>
      </c>
      <c r="E42">
        <v>0.92600524425506592</v>
      </c>
      <c r="F42">
        <v>0.74624693393707275</v>
      </c>
      <c r="G42">
        <v>5.5010480880737305</v>
      </c>
      <c r="H42">
        <v>2.4583225250244141</v>
      </c>
      <c r="I42">
        <v>1.4801156520843506</v>
      </c>
      <c r="J42">
        <v>0.8149796724319458</v>
      </c>
      <c r="K42">
        <v>0.74763000011444092</v>
      </c>
      <c r="L42">
        <v>5.6623835563659668</v>
      </c>
      <c r="M42">
        <v>2.4201271533966064</v>
      </c>
      <c r="N42">
        <v>1.4599195718765259</v>
      </c>
      <c r="O42">
        <v>1.7823365926742554</v>
      </c>
      <c r="P42">
        <v>5.4251885414123535</v>
      </c>
      <c r="Q42">
        <v>2.5070927143096924</v>
      </c>
      <c r="R42">
        <v>1.2587034702301025</v>
      </c>
      <c r="S42">
        <v>0.91295468807220459</v>
      </c>
      <c r="T42">
        <v>0.74643731117248535</v>
      </c>
      <c r="U42">
        <v>5.1259312629699707</v>
      </c>
      <c r="V42">
        <v>2.4358084201812744</v>
      </c>
      <c r="W42">
        <v>1.1362330913543701</v>
      </c>
      <c r="X42">
        <v>0.80763149261474609</v>
      </c>
      <c r="Y42">
        <v>0.74625790119171143</v>
      </c>
      <c r="Z42">
        <v>5.8821697235107422</v>
      </c>
      <c r="AA42">
        <v>2.4362387657165527</v>
      </c>
      <c r="AB42">
        <v>1.6666425466537476</v>
      </c>
      <c r="AC42">
        <v>1.7792884111404419</v>
      </c>
      <c r="AD42">
        <v>5.1865124702453613</v>
      </c>
      <c r="AE42">
        <v>2.4323468208312988</v>
      </c>
      <c r="AF42">
        <v>1.0900336503982544</v>
      </c>
      <c r="AG42">
        <v>0.91207045316696167</v>
      </c>
      <c r="AH42">
        <v>0.75206154584884644</v>
      </c>
      <c r="AI42">
        <v>4.840785026550293</v>
      </c>
      <c r="AJ42">
        <v>2.3185198307037354</v>
      </c>
      <c r="AK42">
        <v>0.95357346534729004</v>
      </c>
      <c r="AL42">
        <v>0.81874257326126099</v>
      </c>
      <c r="AM42">
        <v>0.74994921684265137</v>
      </c>
      <c r="AN42">
        <v>5.5311508178710938</v>
      </c>
      <c r="AO42">
        <v>2.3315596580505371</v>
      </c>
      <c r="AP42">
        <v>1.4383207559585571</v>
      </c>
      <c r="AQ42">
        <v>1.7612701654434204</v>
      </c>
      <c r="AR42">
        <v>4.8725824356079102</v>
      </c>
      <c r="AS42">
        <v>2.3968198299407959</v>
      </c>
      <c r="AT42">
        <v>0.86510813236236572</v>
      </c>
      <c r="AU42">
        <v>0.85335246043642721</v>
      </c>
      <c r="AV42">
        <v>0.75730210542678833</v>
      </c>
      <c r="AW42">
        <v>4.8412461280822754</v>
      </c>
      <c r="AX42">
        <v>2.3680005073547363</v>
      </c>
      <c r="AY42">
        <v>0.94914913177490234</v>
      </c>
      <c r="AZ42">
        <v>0.76388625082780226</v>
      </c>
      <c r="BA42">
        <v>0.76021003723144531</v>
      </c>
      <c r="BB42">
        <v>5.1641573905944824</v>
      </c>
      <c r="BC42">
        <v>2.2895069122314453</v>
      </c>
      <c r="BD42">
        <v>1.2067717313766479</v>
      </c>
      <c r="BE42">
        <v>1.6678790250874476</v>
      </c>
      <c r="BF42">
        <v>314.084716796875</v>
      </c>
      <c r="BG42">
        <v>317.48538208007813</v>
      </c>
      <c r="BH42">
        <v>313.92935180664063</v>
      </c>
      <c r="BI42">
        <v>312.34173583984375</v>
      </c>
      <c r="BJ42">
        <v>19.180028915405273</v>
      </c>
      <c r="BK42">
        <v>32.812942504882813</v>
      </c>
      <c r="BL42">
        <v>32.911808013916016</v>
      </c>
      <c r="BM42">
        <v>15.33063793182373</v>
      </c>
      <c r="BN42">
        <v>15.796915054321289</v>
      </c>
      <c r="BO42">
        <v>30.736871719360352</v>
      </c>
      <c r="BP42">
        <v>28.424409866333008</v>
      </c>
      <c r="BQ42">
        <v>25.218814849853516</v>
      </c>
      <c r="BR42">
        <v>15.474159240722656</v>
      </c>
      <c r="BS42">
        <v>31.988849639892578</v>
      </c>
      <c r="BT42">
        <v>33.315959930419922</v>
      </c>
      <c r="BU42">
        <v>19.44915771484375</v>
      </c>
      <c r="BV42">
        <v>15.096278190612793</v>
      </c>
      <c r="BW42">
        <v>28.227973937988281</v>
      </c>
      <c r="BX42">
        <v>27.317224502563477</v>
      </c>
      <c r="BY42">
        <v>29.546236038208008</v>
      </c>
      <c r="BZ42">
        <v>14.719223022460938</v>
      </c>
      <c r="CA42">
        <v>45.186141967773438</v>
      </c>
      <c r="CB42">
        <v>29.765626907348633</v>
      </c>
      <c r="CC42">
        <v>10.508525848388672</v>
      </c>
      <c r="CD42">
        <v>30.685583114624023</v>
      </c>
      <c r="CE42">
        <v>34.154136657714844</v>
      </c>
      <c r="CF42">
        <v>22.217527389526367</v>
      </c>
      <c r="CG42">
        <v>13.155232429504395</v>
      </c>
      <c r="CH42">
        <v>11.516956329345703</v>
      </c>
      <c r="CI42">
        <v>43.648399353027344</v>
      </c>
      <c r="CJ42">
        <v>31.464323043823242</v>
      </c>
      <c r="CK42">
        <v>13.539328575134277</v>
      </c>
      <c r="CL42">
        <v>30.873170852661133</v>
      </c>
      <c r="CM42">
        <v>31.729898452758789</v>
      </c>
      <c r="CN42">
        <v>22.624374389648438</v>
      </c>
      <c r="CO42">
        <v>14.935965538024902</v>
      </c>
      <c r="CP42">
        <v>301.78781127929688</v>
      </c>
      <c r="CQ42">
        <v>307.164306640625</v>
      </c>
      <c r="CR42">
        <v>16.139509201049805</v>
      </c>
      <c r="CS42">
        <v>49.303943634033203</v>
      </c>
      <c r="CT42">
        <v>32.351772308349609</v>
      </c>
      <c r="CU42">
        <v>2.3364288806915283</v>
      </c>
      <c r="CV42">
        <v>18.822149276733398</v>
      </c>
      <c r="CW42">
        <v>59.949119567871094</v>
      </c>
      <c r="CX42">
        <v>19.495588302612305</v>
      </c>
      <c r="CY42">
        <v>1.888217568397522</v>
      </c>
      <c r="CZ42">
        <v>12.796909332275391</v>
      </c>
      <c r="DA42">
        <v>46.868644714355469</v>
      </c>
      <c r="DB42">
        <v>37.452430725097656</v>
      </c>
      <c r="DC42">
        <v>2.9552366733551025</v>
      </c>
      <c r="DD42">
        <v>18.072742462158203</v>
      </c>
      <c r="DE42">
        <v>55.613456726074219</v>
      </c>
      <c r="DF42">
        <v>23.227951049804688</v>
      </c>
      <c r="DG42">
        <v>3.2658827304840088</v>
      </c>
      <c r="DH42">
        <v>52.743755340576172</v>
      </c>
      <c r="DI42">
        <v>52.051052093505859</v>
      </c>
      <c r="DJ42">
        <v>13.172974586486816</v>
      </c>
      <c r="DK42">
        <v>20.250907897949219</v>
      </c>
      <c r="DL42">
        <v>25.207429885864258</v>
      </c>
      <c r="DM42">
        <v>24.473121643066406</v>
      </c>
      <c r="DN42">
        <v>16.895565032958984</v>
      </c>
      <c r="DO42">
        <v>12.175267219543457</v>
      </c>
      <c r="DP42">
        <v>22.366216659545898</v>
      </c>
      <c r="DQ42">
        <v>24.258434295654297</v>
      </c>
      <c r="DR42">
        <v>25.063816070556641</v>
      </c>
      <c r="DS42">
        <v>16.136266708374023</v>
      </c>
      <c r="DT42">
        <v>4.9383301734924316</v>
      </c>
      <c r="DU42">
        <v>5.1026945114135742</v>
      </c>
      <c r="DV42">
        <v>5.3220629692077637</v>
      </c>
      <c r="DW42">
        <v>5.5407748222351074</v>
      </c>
      <c r="DX42">
        <v>5.7579598426818848</v>
      </c>
      <c r="DY42">
        <v>5.9727654457092285</v>
      </c>
      <c r="DZ42">
        <v>6.1843681335449219</v>
      </c>
      <c r="EA42">
        <v>6.3919892311096191</v>
      </c>
      <c r="EB42">
        <v>6.5949034690856934</v>
      </c>
      <c r="EC42">
        <v>6.7924509048461914</v>
      </c>
      <c r="ED42">
        <v>0.24818229675292969</v>
      </c>
      <c r="EE42">
        <v>4.9320321083068848</v>
      </c>
      <c r="EF42">
        <v>5.1542196273803711</v>
      </c>
      <c r="EG42">
        <v>5.4508662223815918</v>
      </c>
      <c r="EH42">
        <v>5.7458057403564453</v>
      </c>
      <c r="EI42">
        <v>6.036952018737793</v>
      </c>
      <c r="EJ42">
        <v>6.322293758392334</v>
      </c>
      <c r="EK42">
        <v>6.5999541282653809</v>
      </c>
      <c r="EL42">
        <v>6.8682394027709961</v>
      </c>
      <c r="EM42">
        <v>7.1256814002990723</v>
      </c>
      <c r="EN42">
        <v>7.3710660934448242</v>
      </c>
      <c r="EO42">
        <v>-9.1247081756591797E-2</v>
      </c>
      <c r="EP42">
        <v>5.4081869125366211</v>
      </c>
      <c r="EQ42">
        <v>5.5197911262512207</v>
      </c>
      <c r="ER42">
        <v>5.6686487197875977</v>
      </c>
      <c r="ES42">
        <v>5.8172907829284668</v>
      </c>
      <c r="ET42">
        <v>5.965446949005127</v>
      </c>
      <c r="EU42">
        <v>6.112846851348877</v>
      </c>
      <c r="EV42">
        <v>6.2592201232910156</v>
      </c>
      <c r="EW42">
        <v>6.404301643371582</v>
      </c>
      <c r="EX42">
        <v>6.5478301048278809</v>
      </c>
      <c r="EY42">
        <v>6.6895532608032227</v>
      </c>
      <c r="EZ42">
        <v>0.12296390533447266</v>
      </c>
    </row>
    <row r="43" spans="1:156">
      <c r="A43" t="s">
        <v>243</v>
      </c>
      <c r="B43">
        <v>6.1050982475280762</v>
      </c>
      <c r="C43">
        <v>2.612351655960083</v>
      </c>
      <c r="D43">
        <v>1.7959660291671753</v>
      </c>
      <c r="E43">
        <v>0.94149482250213623</v>
      </c>
      <c r="F43">
        <v>0.75528585910797119</v>
      </c>
      <c r="G43">
        <v>6.0361194610595703</v>
      </c>
      <c r="H43">
        <v>2.5817775726318359</v>
      </c>
      <c r="I43">
        <v>1.8336952924728394</v>
      </c>
      <c r="J43">
        <v>0.8669663667678833</v>
      </c>
      <c r="K43">
        <v>0.75368034839630127</v>
      </c>
      <c r="L43">
        <v>6.5397806167602539</v>
      </c>
      <c r="M43">
        <v>2.5494472980499268</v>
      </c>
      <c r="N43">
        <v>2.1452188491821289</v>
      </c>
      <c r="O43">
        <v>1.84511399269104</v>
      </c>
      <c r="P43">
        <v>6.0434770584106445</v>
      </c>
      <c r="Q43">
        <v>2.6275990009307861</v>
      </c>
      <c r="R43">
        <v>1.7212964296340942</v>
      </c>
      <c r="S43">
        <v>0.94376927614212036</v>
      </c>
      <c r="T43">
        <v>0.75081253051757813</v>
      </c>
      <c r="U43">
        <v>5.718717098236084</v>
      </c>
      <c r="V43">
        <v>2.5649127960205078</v>
      </c>
      <c r="W43">
        <v>1.5385167598724365</v>
      </c>
      <c r="X43">
        <v>0.86449915170669556</v>
      </c>
      <c r="Y43">
        <v>0.75078839063644409</v>
      </c>
      <c r="Z43">
        <v>6.4375977516174316</v>
      </c>
      <c r="AA43">
        <v>2.5345861911773682</v>
      </c>
      <c r="AB43">
        <v>2.0556297302246094</v>
      </c>
      <c r="AC43">
        <v>1.8473813533782959</v>
      </c>
      <c r="AD43">
        <v>5.7573785781860352</v>
      </c>
      <c r="AE43">
        <v>2.5721015930175781</v>
      </c>
      <c r="AF43">
        <v>1.5044258832931519</v>
      </c>
      <c r="AG43">
        <v>0.93719667196273804</v>
      </c>
      <c r="AH43">
        <v>0.74365437030792236</v>
      </c>
      <c r="AI43">
        <v>5.485997200012207</v>
      </c>
      <c r="AJ43">
        <v>2.4904367923736572</v>
      </c>
      <c r="AK43">
        <v>1.4025243520736694</v>
      </c>
      <c r="AL43">
        <v>0.85085171461105347</v>
      </c>
      <c r="AM43">
        <v>0.74218392372131348</v>
      </c>
      <c r="AN43">
        <v>6.5007734298706055</v>
      </c>
      <c r="AO43">
        <v>2.4527766704559326</v>
      </c>
      <c r="AP43">
        <v>2.1928837299346924</v>
      </c>
      <c r="AQ43">
        <v>1.8551132678985596</v>
      </c>
      <c r="AR43">
        <v>5.7201776504516602</v>
      </c>
      <c r="AS43">
        <v>2.5981245040893555</v>
      </c>
      <c r="AT43">
        <v>1.4895124435424805</v>
      </c>
      <c r="AU43">
        <v>0.88367700665668913</v>
      </c>
      <c r="AV43">
        <v>0.74886369705200195</v>
      </c>
      <c r="AW43">
        <v>5.1940402984619141</v>
      </c>
      <c r="AX43">
        <v>2.505126953125</v>
      </c>
      <c r="AY43">
        <v>1.1718499660491943</v>
      </c>
      <c r="AZ43">
        <v>0.77175229001500267</v>
      </c>
      <c r="BA43">
        <v>0.74531090259552002</v>
      </c>
      <c r="BB43">
        <v>6.1746025085449219</v>
      </c>
      <c r="BC43">
        <v>2.4102513790130615</v>
      </c>
      <c r="BD43">
        <v>2.0460922718048096</v>
      </c>
      <c r="BE43">
        <v>1.7182587680861803</v>
      </c>
      <c r="BF43">
        <v>328.86941528320313</v>
      </c>
      <c r="BG43">
        <v>331.85617065429688</v>
      </c>
      <c r="BH43">
        <v>333.09304809570313</v>
      </c>
      <c r="BI43">
        <v>324.0565185546875</v>
      </c>
      <c r="BJ43">
        <v>11.013866424560547</v>
      </c>
      <c r="BK43">
        <v>25.653656005859375</v>
      </c>
      <c r="BL43">
        <v>36.086475372314453</v>
      </c>
      <c r="BM43">
        <v>27.447822570800781</v>
      </c>
      <c r="BN43">
        <v>9.6016407012939453</v>
      </c>
      <c r="BO43">
        <v>24.710672378540039</v>
      </c>
      <c r="BP43">
        <v>29.5576171875</v>
      </c>
      <c r="BQ43">
        <v>36.373497009277344</v>
      </c>
      <c r="BR43">
        <v>11.242794990539551</v>
      </c>
      <c r="BS43">
        <v>24.171958923339844</v>
      </c>
      <c r="BT43">
        <v>36.686500549316406</v>
      </c>
      <c r="BU43">
        <v>28.092031478881836</v>
      </c>
      <c r="BV43">
        <v>9.6198558807373047</v>
      </c>
      <c r="BW43">
        <v>24.929111480712891</v>
      </c>
      <c r="BX43">
        <v>28.950782775878906</v>
      </c>
      <c r="BY43">
        <v>36.714710235595703</v>
      </c>
      <c r="BZ43">
        <v>12.306032180786133</v>
      </c>
      <c r="CA43">
        <v>37.457290649414063</v>
      </c>
      <c r="CB43">
        <v>32.519840240478516</v>
      </c>
      <c r="CC43">
        <v>17.817310333251953</v>
      </c>
      <c r="CD43">
        <v>25.067140579223633</v>
      </c>
      <c r="CE43">
        <v>29.958251953125</v>
      </c>
      <c r="CF43">
        <v>25.359014511108398</v>
      </c>
      <c r="CG43">
        <v>19.690475463867188</v>
      </c>
      <c r="CH43">
        <v>8.2376070022583008</v>
      </c>
      <c r="CI43">
        <v>33.743061065673828</v>
      </c>
      <c r="CJ43">
        <v>34.628082275390625</v>
      </c>
      <c r="CK43">
        <v>23.509487152099609</v>
      </c>
      <c r="CL43">
        <v>23.821207046508789</v>
      </c>
      <c r="CM43">
        <v>31.982234954833984</v>
      </c>
      <c r="CN43">
        <v>26.014036178588867</v>
      </c>
      <c r="CO43">
        <v>18.373327255249023</v>
      </c>
      <c r="CP43">
        <v>321.35787963867188</v>
      </c>
      <c r="CQ43">
        <v>322.2030029296875</v>
      </c>
      <c r="CR43">
        <v>11.072427749633789</v>
      </c>
      <c r="CS43">
        <v>40.306728363037109</v>
      </c>
      <c r="CT43">
        <v>41.443435668945313</v>
      </c>
      <c r="CU43">
        <v>7.3743424415588379</v>
      </c>
      <c r="CV43">
        <v>15.731472015380859</v>
      </c>
      <c r="CW43">
        <v>54.261157989501953</v>
      </c>
      <c r="CX43">
        <v>25.170619964599609</v>
      </c>
      <c r="CY43">
        <v>4.8826098442077637</v>
      </c>
      <c r="CZ43">
        <v>9.2944192886352539</v>
      </c>
      <c r="DA43">
        <v>35.735252380371094</v>
      </c>
      <c r="DB43">
        <v>47.999408721923828</v>
      </c>
      <c r="DC43">
        <v>7.0792031288146973</v>
      </c>
      <c r="DD43">
        <v>15.136076927185059</v>
      </c>
      <c r="DE43">
        <v>48.834972381591797</v>
      </c>
      <c r="DF43">
        <v>29.441783905029297</v>
      </c>
      <c r="DG43">
        <v>6.8380217552185059</v>
      </c>
      <c r="DH43">
        <v>54.940937042236328</v>
      </c>
      <c r="DI43">
        <v>54.08428955078125</v>
      </c>
      <c r="DJ43">
        <v>7.8044142723083496</v>
      </c>
      <c r="DK43">
        <v>15.990669250488281</v>
      </c>
      <c r="DL43">
        <v>22.188949584960938</v>
      </c>
      <c r="DM43">
        <v>25.75084114074707</v>
      </c>
      <c r="DN43">
        <v>28.265127182006836</v>
      </c>
      <c r="DO43">
        <v>7.7869462966918945</v>
      </c>
      <c r="DP43">
        <v>16.993711471557617</v>
      </c>
      <c r="DQ43">
        <v>22.98895263671875</v>
      </c>
      <c r="DR43">
        <v>25.876514434814453</v>
      </c>
      <c r="DS43">
        <v>26.353874206542969</v>
      </c>
      <c r="DT43">
        <v>5.7983083724975586</v>
      </c>
      <c r="DU43">
        <v>5.9431867599487305</v>
      </c>
      <c r="DV43">
        <v>6.1346073150634766</v>
      </c>
      <c r="DW43">
        <v>6.3237018585205078</v>
      </c>
      <c r="DX43">
        <v>6.509918212890625</v>
      </c>
      <c r="DY43">
        <v>6.6927299499511719</v>
      </c>
      <c r="DZ43">
        <v>6.8716444969177246</v>
      </c>
      <c r="EA43">
        <v>7.0462069511413574</v>
      </c>
      <c r="EB43">
        <v>7.2160043716430664</v>
      </c>
      <c r="EC43">
        <v>7.3806695938110352</v>
      </c>
      <c r="ED43">
        <v>-4.0929794311523438E-2</v>
      </c>
      <c r="EE43">
        <v>5.2860450744628906</v>
      </c>
      <c r="EF43">
        <v>5.4878444671630859</v>
      </c>
      <c r="EG43">
        <v>5.756685733795166</v>
      </c>
      <c r="EH43">
        <v>6.0236005783081055</v>
      </c>
      <c r="EI43">
        <v>6.2868781089782715</v>
      </c>
      <c r="EJ43">
        <v>6.5448474884033203</v>
      </c>
      <c r="EK43">
        <v>6.7959275245666504</v>
      </c>
      <c r="EL43">
        <v>7.0386710166931152</v>
      </c>
      <c r="EM43">
        <v>7.2718038558959961</v>
      </c>
      <c r="EN43">
        <v>7.4942545890808105</v>
      </c>
      <c r="EO43">
        <v>0.19995212554931641</v>
      </c>
      <c r="EP43">
        <v>6.3859610557556152</v>
      </c>
      <c r="EQ43">
        <v>6.4827184677124023</v>
      </c>
      <c r="ER43">
        <v>6.610447883605957</v>
      </c>
      <c r="ES43">
        <v>6.7367339134216309</v>
      </c>
      <c r="ET43">
        <v>6.8614168167114258</v>
      </c>
      <c r="EU43">
        <v>6.9843411445617676</v>
      </c>
      <c r="EV43">
        <v>7.1053581237792969</v>
      </c>
      <c r="EW43">
        <v>7.2243232727050781</v>
      </c>
      <c r="EX43">
        <v>7.3411006927490234</v>
      </c>
      <c r="EY43">
        <v>7.4555621147155762</v>
      </c>
      <c r="EZ43">
        <v>0.11481237411499023</v>
      </c>
    </row>
    <row r="44" spans="1:156">
      <c r="A44" t="s">
        <v>244</v>
      </c>
      <c r="B44">
        <v>5.9667911529541016</v>
      </c>
      <c r="C44">
        <v>2.5247862339019775</v>
      </c>
      <c r="D44">
        <v>1.7011094093322754</v>
      </c>
      <c r="E44">
        <v>0.99293714761734009</v>
      </c>
      <c r="F44">
        <v>0.7479589581489563</v>
      </c>
      <c r="G44">
        <v>6.7679061889648438</v>
      </c>
      <c r="H44">
        <v>2.628180980682373</v>
      </c>
      <c r="I44">
        <v>2.406928539276123</v>
      </c>
      <c r="J44">
        <v>0.9896010160446167</v>
      </c>
      <c r="K44">
        <v>0.74319571256637573</v>
      </c>
      <c r="L44">
        <v>6.944434642791748</v>
      </c>
      <c r="M44">
        <v>2.6352808475494385</v>
      </c>
      <c r="N44">
        <v>2.3383655548095703</v>
      </c>
      <c r="O44">
        <v>1.9707878828048706</v>
      </c>
      <c r="P44">
        <v>5.753838062286377</v>
      </c>
      <c r="Q44">
        <v>2.5295870304107666</v>
      </c>
      <c r="R44">
        <v>1.4850633144378662</v>
      </c>
      <c r="S44">
        <v>0.99266225099563599</v>
      </c>
      <c r="T44">
        <v>0.74652528762817383</v>
      </c>
      <c r="U44">
        <v>6.606682300567627</v>
      </c>
      <c r="V44">
        <v>2.6139986515045166</v>
      </c>
      <c r="W44">
        <v>2.2716495990753174</v>
      </c>
      <c r="X44">
        <v>0.9796416163444519</v>
      </c>
      <c r="Y44">
        <v>0.74139213562011719</v>
      </c>
      <c r="Z44">
        <v>7.0630035400390625</v>
      </c>
      <c r="AA44">
        <v>2.60333251953125</v>
      </c>
      <c r="AB44">
        <v>2.4890131950378418</v>
      </c>
      <c r="AC44">
        <v>1.9706573486328125</v>
      </c>
      <c r="AD44">
        <v>5.8607578277587891</v>
      </c>
      <c r="AE44">
        <v>2.4647376537322998</v>
      </c>
      <c r="AF44">
        <v>1.6568125486373901</v>
      </c>
      <c r="AG44">
        <v>0.99233859777450562</v>
      </c>
      <c r="AH44">
        <v>0.74686890840530396</v>
      </c>
      <c r="AI44">
        <v>6.2103643417358398</v>
      </c>
      <c r="AJ44">
        <v>2.5658252239227295</v>
      </c>
      <c r="AK44">
        <v>1.9170564413070679</v>
      </c>
      <c r="AL44">
        <v>0.9800294041633606</v>
      </c>
      <c r="AM44">
        <v>0.74745279550552368</v>
      </c>
      <c r="AN44">
        <v>7.2033452987670898</v>
      </c>
      <c r="AO44">
        <v>2.5347871780395508</v>
      </c>
      <c r="AP44">
        <v>2.6997532844543457</v>
      </c>
      <c r="AQ44">
        <v>1.968805193901062</v>
      </c>
      <c r="AR44">
        <v>5.6146159172058105</v>
      </c>
      <c r="AS44">
        <v>2.4725754261016846</v>
      </c>
      <c r="AT44">
        <v>1.4501631259918213</v>
      </c>
      <c r="AU44">
        <v>0.93521899417951004</v>
      </c>
      <c r="AV44">
        <v>0.75665813684463501</v>
      </c>
      <c r="AW44">
        <v>6.039708137512207</v>
      </c>
      <c r="AX44">
        <v>2.6124324798583984</v>
      </c>
      <c r="AY44">
        <v>1.8325043916702271</v>
      </c>
      <c r="AZ44">
        <v>0.83560370864801248</v>
      </c>
      <c r="BA44">
        <v>0.7591673731803894</v>
      </c>
      <c r="BB44">
        <v>6.4644856452941895</v>
      </c>
      <c r="BC44">
        <v>2.4400477409362793</v>
      </c>
      <c r="BD44">
        <v>2.2350006103515625</v>
      </c>
      <c r="BE44">
        <v>1.7894374638084936</v>
      </c>
      <c r="BF44">
        <v>319.29940795898438</v>
      </c>
      <c r="BG44">
        <v>321.7142333984375</v>
      </c>
      <c r="BH44">
        <v>325.46377563476563</v>
      </c>
      <c r="BI44">
        <v>319.54421997070313</v>
      </c>
      <c r="BJ44">
        <v>12.565261840820313</v>
      </c>
      <c r="BK44">
        <v>26.621604919433594</v>
      </c>
      <c r="BL44">
        <v>34.715427398681641</v>
      </c>
      <c r="BM44">
        <v>26.41358757019043</v>
      </c>
      <c r="BN44">
        <v>9.1774463653564453</v>
      </c>
      <c r="BO44">
        <v>25.150056838989258</v>
      </c>
      <c r="BP44">
        <v>27.933256149291992</v>
      </c>
      <c r="BQ44">
        <v>37.714927673339844</v>
      </c>
      <c r="BR44">
        <v>13.289273262023926</v>
      </c>
      <c r="BS44">
        <v>30.877431869506836</v>
      </c>
      <c r="BT44">
        <v>33.564666748046875</v>
      </c>
      <c r="BU44">
        <v>22.621797561645508</v>
      </c>
      <c r="BV44">
        <v>12.38947582244873</v>
      </c>
      <c r="BW44">
        <v>27.508306503295898</v>
      </c>
      <c r="BX44">
        <v>27.992153167724609</v>
      </c>
      <c r="BY44">
        <v>32.347808837890625</v>
      </c>
      <c r="BZ44">
        <v>11.172122955322266</v>
      </c>
      <c r="CA44">
        <v>39.277904510498047</v>
      </c>
      <c r="CB44">
        <v>33.659957885742188</v>
      </c>
      <c r="CC44">
        <v>15.904132843017578</v>
      </c>
      <c r="CD44">
        <v>22.709026336669922</v>
      </c>
      <c r="CE44">
        <v>32.515373229980469</v>
      </c>
      <c r="CF44">
        <v>25.739500045776367</v>
      </c>
      <c r="CG44">
        <v>19.352376937866211</v>
      </c>
      <c r="CH44">
        <v>10.092035293579102</v>
      </c>
      <c r="CI44">
        <v>35.917335510253906</v>
      </c>
      <c r="CJ44">
        <v>35.594947814941406</v>
      </c>
      <c r="CK44">
        <v>18.627288818359375</v>
      </c>
      <c r="CL44">
        <v>24.397903442382813</v>
      </c>
      <c r="CM44">
        <v>34.501548767089844</v>
      </c>
      <c r="CN44">
        <v>23.87890625</v>
      </c>
      <c r="CO44">
        <v>17.066181182861328</v>
      </c>
      <c r="CP44">
        <v>324.93157958984375</v>
      </c>
      <c r="CQ44">
        <v>338.32891845703125</v>
      </c>
      <c r="CR44">
        <v>9.1176033020019531</v>
      </c>
      <c r="CS44">
        <v>41.302349090576172</v>
      </c>
      <c r="CT44">
        <v>44.08013916015625</v>
      </c>
      <c r="CU44">
        <v>5.3468437194824219</v>
      </c>
      <c r="CV44">
        <v>10.179317474365234</v>
      </c>
      <c r="CW44">
        <v>53.746105194091797</v>
      </c>
      <c r="CX44">
        <v>33.078365325927734</v>
      </c>
      <c r="CY44">
        <v>3.2635910511016846</v>
      </c>
      <c r="CZ44">
        <v>7.3322210311889648</v>
      </c>
      <c r="DA44">
        <v>35.867290496826172</v>
      </c>
      <c r="DB44">
        <v>51.008033752441406</v>
      </c>
      <c r="DC44">
        <v>6.1065731048583984</v>
      </c>
      <c r="DD44">
        <v>8.4553985595703125</v>
      </c>
      <c r="DE44">
        <v>45.168224334716797</v>
      </c>
      <c r="DF44">
        <v>37.922714233398438</v>
      </c>
      <c r="DG44">
        <v>8.842677116394043</v>
      </c>
      <c r="DH44">
        <v>56.015522003173828</v>
      </c>
      <c r="DI44">
        <v>55.966823577880859</v>
      </c>
      <c r="DJ44">
        <v>6.1959075927734375</v>
      </c>
      <c r="DK44">
        <v>13.023015975952148</v>
      </c>
      <c r="DL44">
        <v>20.788856506347656</v>
      </c>
      <c r="DM44">
        <v>26.205129623413086</v>
      </c>
      <c r="DN44">
        <v>33.787090301513672</v>
      </c>
      <c r="DO44">
        <v>7.1479711532592773</v>
      </c>
      <c r="DP44">
        <v>13.951903343200684</v>
      </c>
      <c r="DQ44">
        <v>19.945505142211914</v>
      </c>
      <c r="DR44">
        <v>25.338348388671875</v>
      </c>
      <c r="DS44">
        <v>33.61627197265625</v>
      </c>
      <c r="DT44">
        <v>5.7042388916015625</v>
      </c>
      <c r="DU44">
        <v>5.852480411529541</v>
      </c>
      <c r="DV44">
        <v>6.0487804412841797</v>
      </c>
      <c r="DW44">
        <v>6.2431302070617676</v>
      </c>
      <c r="DX44">
        <v>6.4349460601806641</v>
      </c>
      <c r="DY44">
        <v>6.6236605644226074</v>
      </c>
      <c r="DZ44">
        <v>6.8087329864501953</v>
      </c>
      <c r="EA44">
        <v>6.989652156829834</v>
      </c>
      <c r="EB44">
        <v>7.1659460067749023</v>
      </c>
      <c r="EC44">
        <v>7.3371834754943848</v>
      </c>
      <c r="ED44">
        <v>0.15651893615722656</v>
      </c>
      <c r="EE44">
        <v>6.1220340728759766</v>
      </c>
      <c r="EF44">
        <v>6.3097553253173828</v>
      </c>
      <c r="EG44">
        <v>6.5556769371032715</v>
      </c>
      <c r="EH44">
        <v>6.7961630821228027</v>
      </c>
      <c r="EI44">
        <v>7.030238151550293</v>
      </c>
      <c r="EJ44">
        <v>7.2570180892944336</v>
      </c>
      <c r="EK44">
        <v>7.4757218360900879</v>
      </c>
      <c r="EL44">
        <v>7.6856722831726074</v>
      </c>
      <c r="EM44">
        <v>7.8863010406494141</v>
      </c>
      <c r="EN44">
        <v>8.0771484375</v>
      </c>
      <c r="EO44">
        <v>8.8330268859863281E-2</v>
      </c>
      <c r="EP44">
        <v>6.5650691986083984</v>
      </c>
      <c r="EQ44">
        <v>6.6580939292907715</v>
      </c>
      <c r="ER44">
        <v>6.7804384231567383</v>
      </c>
      <c r="ES44">
        <v>6.9009609222412109</v>
      </c>
      <c r="ET44">
        <v>7.01953125</v>
      </c>
      <c r="EU44">
        <v>7.1360263824462891</v>
      </c>
      <c r="EV44">
        <v>7.2503304481506348</v>
      </c>
      <c r="EW44">
        <v>7.3623337745666504</v>
      </c>
      <c r="EX44">
        <v>7.4719352722167969</v>
      </c>
      <c r="EY44">
        <v>7.5790414810180664</v>
      </c>
      <c r="EZ44">
        <v>0.63827610015869141</v>
      </c>
    </row>
    <row r="45" spans="1:156">
      <c r="A45" t="s">
        <v>245</v>
      </c>
      <c r="B45">
        <v>5.4816441535949707</v>
      </c>
      <c r="C45">
        <v>2.5058944225311279</v>
      </c>
      <c r="D45">
        <v>1.2715038061141968</v>
      </c>
      <c r="E45">
        <v>0.94415116310119629</v>
      </c>
      <c r="F45">
        <v>0.76009452342987061</v>
      </c>
      <c r="G45">
        <v>5.8158731460571289</v>
      </c>
      <c r="H45">
        <v>2.5688474178314209</v>
      </c>
      <c r="I45">
        <v>1.6182950735092163</v>
      </c>
      <c r="J45">
        <v>0.87434303760528564</v>
      </c>
      <c r="K45">
        <v>0.75438803434371948</v>
      </c>
      <c r="L45">
        <v>5.8847818374633789</v>
      </c>
      <c r="M45">
        <v>2.5587882995605469</v>
      </c>
      <c r="N45">
        <v>1.4621924161911011</v>
      </c>
      <c r="O45">
        <v>1.8638010025024414</v>
      </c>
      <c r="P45">
        <v>5.4013519287109375</v>
      </c>
      <c r="Q45">
        <v>2.5178284645080566</v>
      </c>
      <c r="R45">
        <v>1.2073969841003418</v>
      </c>
      <c r="S45">
        <v>0.92063409090042114</v>
      </c>
      <c r="T45">
        <v>0.7554924488067627</v>
      </c>
      <c r="U45">
        <v>5.5699892044067383</v>
      </c>
      <c r="V45">
        <v>2.5456883907318115</v>
      </c>
      <c r="W45">
        <v>1.4228891134262085</v>
      </c>
      <c r="X45">
        <v>0.85023528337478638</v>
      </c>
      <c r="Y45">
        <v>0.75117635726928711</v>
      </c>
      <c r="Z45">
        <v>6.4416027069091797</v>
      </c>
      <c r="AA45">
        <v>2.5672075748443604</v>
      </c>
      <c r="AB45">
        <v>2.0381674766540527</v>
      </c>
      <c r="AC45">
        <v>1.8362278938293457</v>
      </c>
      <c r="AD45">
        <v>5.3782591819763184</v>
      </c>
      <c r="AE45">
        <v>2.5043504238128662</v>
      </c>
      <c r="AF45">
        <v>1.1954357624053955</v>
      </c>
      <c r="AG45">
        <v>0.95137959718704224</v>
      </c>
      <c r="AH45">
        <v>0.72709310054779053</v>
      </c>
      <c r="AI45">
        <v>5.2180914878845215</v>
      </c>
      <c r="AJ45">
        <v>2.3798007965087891</v>
      </c>
      <c r="AK45">
        <v>1.2365492582321167</v>
      </c>
      <c r="AL45">
        <v>0.86699718236923218</v>
      </c>
      <c r="AM45">
        <v>0.73474431037902832</v>
      </c>
      <c r="AN45">
        <v>6.330284595489502</v>
      </c>
      <c r="AO45">
        <v>2.4738388061523438</v>
      </c>
      <c r="AP45">
        <v>2.0129618644714355</v>
      </c>
      <c r="AQ45">
        <v>1.8434839248657227</v>
      </c>
      <c r="AR45">
        <v>4.9890289306640625</v>
      </c>
      <c r="AS45">
        <v>2.417435884475708</v>
      </c>
      <c r="AT45">
        <v>0.94394838809967041</v>
      </c>
      <c r="AU45">
        <v>0.88596764442420728</v>
      </c>
      <c r="AV45">
        <v>0.74167674779891968</v>
      </c>
      <c r="AW45">
        <v>4.5130710601806641</v>
      </c>
      <c r="AX45">
        <v>2.3697919845581055</v>
      </c>
      <c r="AY45">
        <v>0.65833604335784912</v>
      </c>
      <c r="AZ45">
        <v>0.74899306433358759</v>
      </c>
      <c r="BA45">
        <v>0.73595023155212402</v>
      </c>
      <c r="BB45">
        <v>6.1790809631347656</v>
      </c>
      <c r="BC45">
        <v>2.4480910301208496</v>
      </c>
      <c r="BD45">
        <v>2.029930591583252</v>
      </c>
      <c r="BE45">
        <v>1.7010595515205644</v>
      </c>
      <c r="BF45">
        <v>321.95199584960938</v>
      </c>
      <c r="BG45">
        <v>309.76974487304688</v>
      </c>
      <c r="BH45">
        <v>322.59506225585938</v>
      </c>
      <c r="BI45">
        <v>306.05038452148438</v>
      </c>
      <c r="BJ45">
        <v>11.917807579040527</v>
      </c>
      <c r="BK45">
        <v>28.685216903686523</v>
      </c>
      <c r="BL45">
        <v>36.274234771728516</v>
      </c>
      <c r="BM45">
        <v>23.435718536376953</v>
      </c>
      <c r="BN45">
        <v>12.05417537689209</v>
      </c>
      <c r="BO45">
        <v>28.347648620605469</v>
      </c>
      <c r="BP45">
        <v>29.007871627807617</v>
      </c>
      <c r="BQ45">
        <v>30.709136962890625</v>
      </c>
      <c r="BR45">
        <v>15.272180557250977</v>
      </c>
      <c r="BS45">
        <v>24.070163726806641</v>
      </c>
      <c r="BT45">
        <v>37.075801849365234</v>
      </c>
      <c r="BU45">
        <v>23.698549270629883</v>
      </c>
      <c r="BV45">
        <v>18.282819747924805</v>
      </c>
      <c r="BW45">
        <v>30.859954833984375</v>
      </c>
      <c r="BX45">
        <v>26.024850845336914</v>
      </c>
      <c r="BY45">
        <v>25.037240982055664</v>
      </c>
      <c r="BZ45">
        <v>16.049606323242188</v>
      </c>
      <c r="CA45">
        <v>40.401779174804688</v>
      </c>
      <c r="CB45">
        <v>29.202781677246094</v>
      </c>
      <c r="CC45">
        <v>14.63471508026123</v>
      </c>
      <c r="CD45">
        <v>32.943843841552734</v>
      </c>
      <c r="CE45">
        <v>33.068809509277344</v>
      </c>
      <c r="CF45">
        <v>22.613147735595703</v>
      </c>
      <c r="CG45">
        <v>11.80836009979248</v>
      </c>
      <c r="CH45">
        <v>13.243315696716309</v>
      </c>
      <c r="CI45">
        <v>33.698043823242188</v>
      </c>
      <c r="CJ45">
        <v>32.923965454101563</v>
      </c>
      <c r="CK45">
        <v>20.276634216308594</v>
      </c>
      <c r="CL45">
        <v>35.16815185546875</v>
      </c>
      <c r="CM45">
        <v>31.033458709716797</v>
      </c>
      <c r="CN45">
        <v>20.358835220336914</v>
      </c>
      <c r="CO45">
        <v>13.690530776977539</v>
      </c>
      <c r="CP45">
        <v>317.60516357421875</v>
      </c>
      <c r="CQ45">
        <v>318.81695556640625</v>
      </c>
      <c r="CR45">
        <v>16.103044509887695</v>
      </c>
      <c r="CS45">
        <v>39.019268035888672</v>
      </c>
      <c r="CT45">
        <v>38.003463745117188</v>
      </c>
      <c r="CU45">
        <v>6.8541069030761719</v>
      </c>
      <c r="CV45">
        <v>25.887245178222656</v>
      </c>
      <c r="CW45">
        <v>51.335098266601563</v>
      </c>
      <c r="CX45">
        <v>18.725166320800781</v>
      </c>
      <c r="CY45">
        <v>4.2125535011291504</v>
      </c>
      <c r="CZ45">
        <v>14.217748641967773</v>
      </c>
      <c r="DA45">
        <v>33.611103057861328</v>
      </c>
      <c r="DB45">
        <v>43.285442352294922</v>
      </c>
      <c r="DC45">
        <v>9.2777652740478516</v>
      </c>
      <c r="DD45">
        <v>18.182777404785156</v>
      </c>
      <c r="DE45">
        <v>48.073177337646484</v>
      </c>
      <c r="DF45">
        <v>24.592449188232422</v>
      </c>
      <c r="DG45">
        <v>9.4044466018676758</v>
      </c>
      <c r="DH45">
        <v>56.587539672851563</v>
      </c>
      <c r="DI45">
        <v>53.840892791748047</v>
      </c>
      <c r="DJ45">
        <v>8.4720087051391602</v>
      </c>
      <c r="DK45">
        <v>17.952981948852539</v>
      </c>
      <c r="DL45">
        <v>19.843324661254883</v>
      </c>
      <c r="DM45">
        <v>24.816057205200195</v>
      </c>
      <c r="DN45">
        <v>28.915624618530273</v>
      </c>
      <c r="DO45">
        <v>7.9916915893554688</v>
      </c>
      <c r="DP45">
        <v>15.462425231933594</v>
      </c>
      <c r="DQ45">
        <v>22.168153762817383</v>
      </c>
      <c r="DR45">
        <v>26.251707077026367</v>
      </c>
      <c r="DS45">
        <v>28.126022338867188</v>
      </c>
      <c r="DT45">
        <v>5.1182065010070801</v>
      </c>
      <c r="DU45">
        <v>5.2579865455627441</v>
      </c>
      <c r="DV45">
        <v>5.4452595710754395</v>
      </c>
      <c r="DW45">
        <v>5.6328415870666504</v>
      </c>
      <c r="DX45">
        <v>5.8201298713684082</v>
      </c>
      <c r="DY45">
        <v>6.0065183639526367</v>
      </c>
      <c r="DZ45">
        <v>6.191403865814209</v>
      </c>
      <c r="EA45">
        <v>6.3741917610168457</v>
      </c>
      <c r="EB45">
        <v>6.5543055534362793</v>
      </c>
      <c r="EC45">
        <v>6.7311921119689941</v>
      </c>
      <c r="ED45">
        <v>0.26005268096923828</v>
      </c>
      <c r="EE45">
        <v>4.6896481513977051</v>
      </c>
      <c r="EF45">
        <v>4.9043459892272949</v>
      </c>
      <c r="EG45">
        <v>5.1941003799438477</v>
      </c>
      <c r="EH45">
        <v>5.4852128028869629</v>
      </c>
      <c r="EI45">
        <v>5.7754793167114258</v>
      </c>
      <c r="EJ45">
        <v>6.0626931190490723</v>
      </c>
      <c r="EK45">
        <v>6.3447151184082031</v>
      </c>
      <c r="EL45">
        <v>6.6195387840270996</v>
      </c>
      <c r="EM45">
        <v>6.8853483200073242</v>
      </c>
      <c r="EN45">
        <v>7.1405649185180664</v>
      </c>
      <c r="EO45">
        <v>0.52844333648681641</v>
      </c>
      <c r="EP45">
        <v>6.366119384765625</v>
      </c>
      <c r="EQ45">
        <v>6.4633708000183105</v>
      </c>
      <c r="ER45">
        <v>6.5917143821716309</v>
      </c>
      <c r="ES45">
        <v>6.7185654640197754</v>
      </c>
      <c r="ET45">
        <v>6.8437600135803223</v>
      </c>
      <c r="EU45">
        <v>6.967139720916748</v>
      </c>
      <c r="EV45">
        <v>7.0885519981384277</v>
      </c>
      <c r="EW45">
        <v>7.2078514099121094</v>
      </c>
      <c r="EX45">
        <v>7.3248996734619141</v>
      </c>
      <c r="EY45">
        <v>7.4395694732666016</v>
      </c>
      <c r="EZ45">
        <v>-3.5834789276123047E-2</v>
      </c>
    </row>
    <row r="46" spans="1:156">
      <c r="A46" t="s">
        <v>246</v>
      </c>
      <c r="B46">
        <v>5.1060323715209961</v>
      </c>
      <c r="C46">
        <v>2.3974487781524658</v>
      </c>
      <c r="D46">
        <v>1.0442445278167725</v>
      </c>
      <c r="E46">
        <v>0.91208213567733765</v>
      </c>
      <c r="F46">
        <v>0.75225746631622314</v>
      </c>
      <c r="G46">
        <v>5.4824466705322266</v>
      </c>
      <c r="H46">
        <v>2.4516885280609131</v>
      </c>
      <c r="I46">
        <v>1.4222972393035889</v>
      </c>
      <c r="J46">
        <v>0.85136514902114868</v>
      </c>
      <c r="K46">
        <v>0.75709545612335205</v>
      </c>
      <c r="L46">
        <v>5.6373639106750488</v>
      </c>
      <c r="M46">
        <v>2.4162492752075195</v>
      </c>
      <c r="N46">
        <v>1.354647159576416</v>
      </c>
      <c r="O46">
        <v>1.8664673566818237</v>
      </c>
      <c r="P46">
        <v>5.0410284996032715</v>
      </c>
      <c r="Q46">
        <v>2.2904162406921387</v>
      </c>
      <c r="R46">
        <v>1.0887463092803955</v>
      </c>
      <c r="S46">
        <v>0.9079056978225708</v>
      </c>
      <c r="T46">
        <v>0.75396007299423218</v>
      </c>
      <c r="U46">
        <v>5.181492805480957</v>
      </c>
      <c r="V46">
        <v>2.4446201324462891</v>
      </c>
      <c r="W46">
        <v>1.1620242595672607</v>
      </c>
      <c r="X46">
        <v>0.81578046083450317</v>
      </c>
      <c r="Y46">
        <v>0.7590678334236145</v>
      </c>
      <c r="Z46">
        <v>6.0216169357299805</v>
      </c>
      <c r="AA46">
        <v>2.4308867454528809</v>
      </c>
      <c r="AB46">
        <v>1.7859135866165161</v>
      </c>
      <c r="AC46">
        <v>1.8048163652420044</v>
      </c>
      <c r="AD46">
        <v>4.8263049125671387</v>
      </c>
      <c r="AE46">
        <v>2.3176641464233398</v>
      </c>
      <c r="AF46">
        <v>0.88420498371124268</v>
      </c>
      <c r="AG46">
        <v>0.89984440803527832</v>
      </c>
      <c r="AH46">
        <v>0.72459149360656738</v>
      </c>
      <c r="AI46">
        <v>5.0818634033203125</v>
      </c>
      <c r="AJ46">
        <v>2.323678731918335</v>
      </c>
      <c r="AK46">
        <v>1.1819431781768799</v>
      </c>
      <c r="AL46">
        <v>0.83872729539871216</v>
      </c>
      <c r="AM46">
        <v>0.73751425743103027</v>
      </c>
      <c r="AN46">
        <v>5.6660861968994141</v>
      </c>
      <c r="AO46">
        <v>2.347684383392334</v>
      </c>
      <c r="AP46">
        <v>1.5363306999206543</v>
      </c>
      <c r="AQ46">
        <v>1.7820712327957153</v>
      </c>
      <c r="AR46">
        <v>4.3555464744567871</v>
      </c>
      <c r="AS46">
        <v>2.2971928119659424</v>
      </c>
      <c r="AT46">
        <v>0.45032957196235657</v>
      </c>
      <c r="AU46">
        <v>0.86036815155030089</v>
      </c>
      <c r="AV46">
        <v>0.74765563011169434</v>
      </c>
      <c r="AW46">
        <v>4.1976108551025391</v>
      </c>
      <c r="AX46">
        <v>2.3010337352752686</v>
      </c>
      <c r="AY46">
        <v>0.33639815449714661</v>
      </c>
      <c r="AZ46">
        <v>0.80225968075073628</v>
      </c>
      <c r="BA46">
        <v>0.75791972875595093</v>
      </c>
      <c r="BB46">
        <v>5.7738933563232422</v>
      </c>
      <c r="BC46">
        <v>2.3402059078216553</v>
      </c>
      <c r="BD46">
        <v>1.6741936206817627</v>
      </c>
      <c r="BE46">
        <v>1.7594938833756739</v>
      </c>
      <c r="BF46">
        <v>309.72573852539063</v>
      </c>
      <c r="BG46">
        <v>306.95486450195313</v>
      </c>
      <c r="BH46">
        <v>308.0440673828125</v>
      </c>
      <c r="BI46">
        <v>291.71151733398438</v>
      </c>
      <c r="BJ46">
        <v>22.278240203857422</v>
      </c>
      <c r="BK46">
        <v>32.131206512451172</v>
      </c>
      <c r="BL46">
        <v>30.413837432861328</v>
      </c>
      <c r="BM46">
        <v>15.385440826416016</v>
      </c>
      <c r="BN46">
        <v>21.109479904174805</v>
      </c>
      <c r="BO46">
        <v>32.891441345214844</v>
      </c>
      <c r="BP46">
        <v>25.346467971801758</v>
      </c>
      <c r="BQ46">
        <v>20.751022338867188</v>
      </c>
      <c r="BR46">
        <v>19.433765411376953</v>
      </c>
      <c r="BS46">
        <v>28.834436416625977</v>
      </c>
      <c r="BT46">
        <v>31.990791320800781</v>
      </c>
      <c r="BU46">
        <v>19.839962005615234</v>
      </c>
      <c r="BV46">
        <v>20.978395462036133</v>
      </c>
      <c r="BW46">
        <v>29.134784698486328</v>
      </c>
      <c r="BX46">
        <v>25.026084899902344</v>
      </c>
      <c r="BY46">
        <v>24.879144668579102</v>
      </c>
      <c r="BZ46">
        <v>19.858354568481445</v>
      </c>
      <c r="CA46">
        <v>44.952781677246094</v>
      </c>
      <c r="CB46">
        <v>29.368734359741211</v>
      </c>
      <c r="CC46">
        <v>5.978945255279541</v>
      </c>
      <c r="CD46">
        <v>42.990612030029297</v>
      </c>
      <c r="CE46">
        <v>33.143184661865234</v>
      </c>
      <c r="CF46">
        <v>17.649374008178711</v>
      </c>
      <c r="CG46">
        <v>6.3504743576049805</v>
      </c>
      <c r="CH46">
        <v>15.118269920349121</v>
      </c>
      <c r="CI46">
        <v>41.852382659912109</v>
      </c>
      <c r="CJ46">
        <v>31.220746994018555</v>
      </c>
      <c r="CK46">
        <v>11.905606269836426</v>
      </c>
      <c r="CL46">
        <v>42.112953186035156</v>
      </c>
      <c r="CM46">
        <v>32.264793395996094</v>
      </c>
      <c r="CN46">
        <v>17.298357009887695</v>
      </c>
      <c r="CO46">
        <v>8.196955680847168</v>
      </c>
      <c r="CP46">
        <v>305.2830810546875</v>
      </c>
      <c r="CQ46">
        <v>305.8719482421875</v>
      </c>
      <c r="CR46">
        <v>15.846949577331543</v>
      </c>
      <c r="CS46">
        <v>44.963951110839844</v>
      </c>
      <c r="CT46">
        <v>36.003395080566406</v>
      </c>
      <c r="CU46">
        <v>3.2183022499084473</v>
      </c>
      <c r="CV46">
        <v>23.971576690673828</v>
      </c>
      <c r="CW46">
        <v>56.321704864501953</v>
      </c>
      <c r="CX46">
        <v>17.996250152587891</v>
      </c>
      <c r="CY46">
        <v>1.8535077571868896</v>
      </c>
      <c r="CZ46">
        <v>17.372646331787109</v>
      </c>
      <c r="DA46">
        <v>38.272937774658203</v>
      </c>
      <c r="DB46">
        <v>38.438941955566406</v>
      </c>
      <c r="DC46">
        <v>6.1090302467346191</v>
      </c>
      <c r="DD46">
        <v>19.968679428100586</v>
      </c>
      <c r="DE46">
        <v>52.74285888671875</v>
      </c>
      <c r="DF46">
        <v>23.416311264038086</v>
      </c>
      <c r="DG46">
        <v>4.0189418792724609</v>
      </c>
      <c r="DH46">
        <v>53.193813323974609</v>
      </c>
      <c r="DI46">
        <v>51.370780944824219</v>
      </c>
      <c r="DJ46">
        <v>16.027469635009766</v>
      </c>
      <c r="DK46">
        <v>21.045610427856445</v>
      </c>
      <c r="DL46">
        <v>21.495048522949219</v>
      </c>
      <c r="DM46">
        <v>22.017637252807617</v>
      </c>
      <c r="DN46">
        <v>19.414234161376953</v>
      </c>
      <c r="DO46">
        <v>16.023958206176758</v>
      </c>
      <c r="DP46">
        <v>20.831567764282227</v>
      </c>
      <c r="DQ46">
        <v>21.866321563720703</v>
      </c>
      <c r="DR46">
        <v>20.522113800048828</v>
      </c>
      <c r="DS46">
        <v>20.756036758422852</v>
      </c>
      <c r="DT46">
        <v>4.6072998046875</v>
      </c>
      <c r="DU46">
        <v>4.747868537902832</v>
      </c>
      <c r="DV46">
        <v>4.9365472793579102</v>
      </c>
      <c r="DW46">
        <v>5.1257123947143555</v>
      </c>
      <c r="DX46">
        <v>5.3145847320556641</v>
      </c>
      <c r="DY46">
        <v>5.5023832321166992</v>
      </c>
      <c r="DZ46">
        <v>5.6883411407470703</v>
      </c>
      <c r="EA46">
        <v>5.8717193603515625</v>
      </c>
      <c r="EB46">
        <v>6.0518169403076172</v>
      </c>
      <c r="EC46">
        <v>6.2279806137084961</v>
      </c>
      <c r="ED46">
        <v>0.21900510787963867</v>
      </c>
      <c r="EE46">
        <v>4.4531745910644531</v>
      </c>
      <c r="EF46">
        <v>4.6536521911621094</v>
      </c>
      <c r="EG46">
        <v>4.9249973297119141</v>
      </c>
      <c r="EH46">
        <v>5.198328971862793</v>
      </c>
      <c r="EI46">
        <v>5.4715089797973633</v>
      </c>
      <c r="EJ46">
        <v>5.7423791885375977</v>
      </c>
      <c r="EK46">
        <v>6.0088386535644531</v>
      </c>
      <c r="EL46">
        <v>6.2689065933227539</v>
      </c>
      <c r="EM46">
        <v>6.5207881927490234</v>
      </c>
      <c r="EN46">
        <v>6.7629175186157227</v>
      </c>
      <c r="EO46">
        <v>0.62868881225585938</v>
      </c>
      <c r="EP46">
        <v>6.2273755073547363</v>
      </c>
      <c r="EQ46">
        <v>6.3310589790344238</v>
      </c>
      <c r="ER46">
        <v>6.4684734344482422</v>
      </c>
      <c r="ES46">
        <v>6.6048445701599121</v>
      </c>
      <c r="ET46">
        <v>6.7399630546569824</v>
      </c>
      <c r="EU46">
        <v>6.8736224174499512</v>
      </c>
      <c r="EV46">
        <v>7.0056204795837402</v>
      </c>
      <c r="EW46">
        <v>7.1357631683349609</v>
      </c>
      <c r="EX46">
        <v>7.2638626098632813</v>
      </c>
      <c r="EY46">
        <v>7.3897404670715332</v>
      </c>
      <c r="EZ46">
        <v>-0.56128931045532227</v>
      </c>
    </row>
    <row r="47" spans="1:156">
      <c r="A47" t="s">
        <v>247</v>
      </c>
      <c r="B47">
        <v>5.128654956817627</v>
      </c>
      <c r="C47">
        <v>2.2977914810180664</v>
      </c>
      <c r="D47">
        <v>1.1213918924331665</v>
      </c>
      <c r="E47">
        <v>0.96704894304275513</v>
      </c>
      <c r="F47">
        <v>0.74242281913757324</v>
      </c>
      <c r="G47">
        <v>4.8046460151672363</v>
      </c>
      <c r="H47">
        <v>2.1938161849975586</v>
      </c>
      <c r="I47">
        <v>0.90186917781829834</v>
      </c>
      <c r="J47">
        <v>0.96377980709075928</v>
      </c>
      <c r="K47">
        <v>0.74518084526062012</v>
      </c>
      <c r="L47">
        <v>4.7842836380004883</v>
      </c>
      <c r="M47">
        <v>2.1735908985137939</v>
      </c>
      <c r="N47">
        <v>0.67185598611831665</v>
      </c>
      <c r="O47">
        <v>1.938836932182312</v>
      </c>
      <c r="P47">
        <v>5.1533718109130859</v>
      </c>
      <c r="Q47">
        <v>2.3292129039764404</v>
      </c>
      <c r="R47">
        <v>1.1342353820800781</v>
      </c>
      <c r="S47">
        <v>0.94725990295410156</v>
      </c>
      <c r="T47">
        <v>0.74266362190246582</v>
      </c>
      <c r="U47">
        <v>4.8462224006652832</v>
      </c>
      <c r="V47">
        <v>2.183128833770752</v>
      </c>
      <c r="W47">
        <v>0.98236393928527832</v>
      </c>
      <c r="X47">
        <v>0.93067038059234619</v>
      </c>
      <c r="Y47">
        <v>0.75005900859832764</v>
      </c>
      <c r="Z47">
        <v>4.8619823455810547</v>
      </c>
      <c r="AA47">
        <v>2.1799280643463135</v>
      </c>
      <c r="AB47">
        <v>0.76643741130828857</v>
      </c>
      <c r="AC47">
        <v>1.9156169891357422</v>
      </c>
      <c r="AD47">
        <v>4.7534356117248535</v>
      </c>
      <c r="AE47">
        <v>2.1011428833007813</v>
      </c>
      <c r="AF47">
        <v>0.93187528848648071</v>
      </c>
      <c r="AG47">
        <v>0.97865921258926392</v>
      </c>
      <c r="AH47">
        <v>0.74175828695297241</v>
      </c>
      <c r="AI47">
        <v>4.6221933364868164</v>
      </c>
      <c r="AJ47">
        <v>2.039499044418335</v>
      </c>
      <c r="AK47">
        <v>0.87224298715591431</v>
      </c>
      <c r="AL47">
        <v>0.96342235803604126</v>
      </c>
      <c r="AM47">
        <v>0.74702954292297363</v>
      </c>
      <c r="AN47">
        <v>4.7199382781982422</v>
      </c>
      <c r="AO47">
        <v>2.1213703155517578</v>
      </c>
      <c r="AP47">
        <v>0.65686744451522827</v>
      </c>
      <c r="AQ47">
        <v>1.94170081615448</v>
      </c>
      <c r="AR47">
        <v>4.2273664474487305</v>
      </c>
      <c r="AS47">
        <v>1.9875693321228027</v>
      </c>
      <c r="AT47">
        <v>0.6437799334526062</v>
      </c>
      <c r="AU47">
        <v>0.84278813519520701</v>
      </c>
      <c r="AV47">
        <v>0.75322884321212769</v>
      </c>
      <c r="AW47">
        <v>4.0189590454101563</v>
      </c>
      <c r="AX47">
        <v>2.0009856224060059</v>
      </c>
      <c r="AY47">
        <v>0.44891902804374695</v>
      </c>
      <c r="AZ47">
        <v>0.8090193293800827</v>
      </c>
      <c r="BA47">
        <v>0.76003509759902954</v>
      </c>
      <c r="BB47">
        <v>4.5888338088989258</v>
      </c>
      <c r="BC47">
        <v>2.1706435680389404</v>
      </c>
      <c r="BD47">
        <v>0.61122965812683105</v>
      </c>
      <c r="BE47">
        <v>1.8069607580167317</v>
      </c>
      <c r="BF47">
        <v>300.43218994140625</v>
      </c>
      <c r="BG47">
        <v>313.95223999023438</v>
      </c>
      <c r="BH47">
        <v>286.93035888671875</v>
      </c>
      <c r="BI47">
        <v>286.08126831054688</v>
      </c>
      <c r="BJ47">
        <v>32.541561126708984</v>
      </c>
      <c r="BK47">
        <v>31.700643539428711</v>
      </c>
      <c r="BL47">
        <v>21.749475479125977</v>
      </c>
      <c r="BM47">
        <v>14.244949340820313</v>
      </c>
      <c r="BN47">
        <v>26.920848846435547</v>
      </c>
      <c r="BO47">
        <v>28.069555282592773</v>
      </c>
      <c r="BP47">
        <v>21.958108901977539</v>
      </c>
      <c r="BQ47">
        <v>23.204853057861328</v>
      </c>
      <c r="BR47">
        <v>28.498634338378906</v>
      </c>
      <c r="BS47">
        <v>26.085809707641602</v>
      </c>
      <c r="BT47">
        <v>26.045299530029297</v>
      </c>
      <c r="BU47">
        <v>19.511083602905273</v>
      </c>
      <c r="BV47">
        <v>20.752325057983398</v>
      </c>
      <c r="BW47">
        <v>24.593587875366211</v>
      </c>
      <c r="BX47">
        <v>22.389459609985352</v>
      </c>
      <c r="BY47">
        <v>32.356143951416016</v>
      </c>
      <c r="BZ47">
        <v>32.728065490722656</v>
      </c>
      <c r="CA47">
        <v>41.999008178710938</v>
      </c>
      <c r="CB47">
        <v>17.705284118652344</v>
      </c>
      <c r="CC47">
        <v>7.6442055702209473</v>
      </c>
      <c r="CD47">
        <v>51.327850341796875</v>
      </c>
      <c r="CE47">
        <v>25.927471160888672</v>
      </c>
      <c r="CF47">
        <v>14.435359001159668</v>
      </c>
      <c r="CG47">
        <v>8.5605621337890625</v>
      </c>
      <c r="CH47">
        <v>29.608432769775391</v>
      </c>
      <c r="CI47">
        <v>39.187679290771484</v>
      </c>
      <c r="CJ47">
        <v>21.508224487304688</v>
      </c>
      <c r="CK47">
        <v>9.8184680938720703</v>
      </c>
      <c r="CL47">
        <v>48.209308624267578</v>
      </c>
      <c r="CM47">
        <v>23.980239868164063</v>
      </c>
      <c r="CN47">
        <v>15.117959022521973</v>
      </c>
      <c r="CO47">
        <v>12.848452568054199</v>
      </c>
      <c r="CP47">
        <v>270.67938232421875</v>
      </c>
      <c r="CQ47">
        <v>286.30770874023438</v>
      </c>
      <c r="CR47">
        <v>35.778053283691406</v>
      </c>
      <c r="CS47">
        <v>44.407741546630859</v>
      </c>
      <c r="CT47">
        <v>18.585794448852539</v>
      </c>
      <c r="CU47">
        <v>1.321460485458374</v>
      </c>
      <c r="CV47">
        <v>39.286796569824219</v>
      </c>
      <c r="CW47">
        <v>48.631198883056641</v>
      </c>
      <c r="CX47">
        <v>10.776906967163086</v>
      </c>
      <c r="CY47">
        <v>1.5639331340789795</v>
      </c>
      <c r="CZ47">
        <v>30.526254653930664</v>
      </c>
      <c r="DA47">
        <v>46.308437347412109</v>
      </c>
      <c r="DB47">
        <v>21.686235427856445</v>
      </c>
      <c r="DC47">
        <v>1.596203088760376</v>
      </c>
      <c r="DD47">
        <v>32.439075469970703</v>
      </c>
      <c r="DE47">
        <v>48.840511322021484</v>
      </c>
      <c r="DF47">
        <v>16.102174758911133</v>
      </c>
      <c r="DG47">
        <v>2.7541713714599609</v>
      </c>
      <c r="DH47">
        <v>48.315635681152344</v>
      </c>
      <c r="DI47">
        <v>45.453971862792969</v>
      </c>
      <c r="DJ47">
        <v>32.940830230712891</v>
      </c>
      <c r="DK47">
        <v>28.601324081420898</v>
      </c>
      <c r="DL47">
        <v>18.751008987426758</v>
      </c>
      <c r="DM47">
        <v>12.691861152648926</v>
      </c>
      <c r="DN47">
        <v>7.014976978302002</v>
      </c>
      <c r="DO47">
        <v>37.542728424072266</v>
      </c>
      <c r="DP47">
        <v>24.816469192504883</v>
      </c>
      <c r="DQ47">
        <v>17.931346893310547</v>
      </c>
      <c r="DR47">
        <v>13.242859840393066</v>
      </c>
      <c r="DS47">
        <v>6.4665961265563965</v>
      </c>
      <c r="DT47">
        <v>4.6060981750488281</v>
      </c>
      <c r="DU47">
        <v>4.7688217163085938</v>
      </c>
      <c r="DV47">
        <v>4.9890127182006836</v>
      </c>
      <c r="DW47">
        <v>5.2115879058837891</v>
      </c>
      <c r="DX47">
        <v>5.4356594085693359</v>
      </c>
      <c r="DY47">
        <v>5.6603002548217773</v>
      </c>
      <c r="DZ47">
        <v>5.8845653533935547</v>
      </c>
      <c r="EA47">
        <v>6.1075048446655273</v>
      </c>
      <c r="EB47">
        <v>6.3281803131103516</v>
      </c>
      <c r="EC47">
        <v>6.5456790924072266</v>
      </c>
      <c r="ED47">
        <v>0.14733743667602539</v>
      </c>
      <c r="EE47">
        <v>4.3025588989257813</v>
      </c>
      <c r="EF47">
        <v>4.5115680694580078</v>
      </c>
      <c r="EG47">
        <v>4.7964272499084473</v>
      </c>
      <c r="EH47">
        <v>5.0853776931762695</v>
      </c>
      <c r="EI47">
        <v>5.3761744499206543</v>
      </c>
      <c r="EJ47">
        <v>5.6664867401123047</v>
      </c>
      <c r="EK47">
        <v>5.9539732933044434</v>
      </c>
      <c r="EL47">
        <v>6.236361026763916</v>
      </c>
      <c r="EM47">
        <v>6.5115189552307129</v>
      </c>
      <c r="EN47">
        <v>6.777524471282959</v>
      </c>
      <c r="EO47">
        <v>0.31963443756103516</v>
      </c>
      <c r="EP47">
        <v>4.7950363159179688</v>
      </c>
      <c r="EQ47">
        <v>4.9138202667236328</v>
      </c>
      <c r="ER47">
        <v>5.0731768608093262</v>
      </c>
      <c r="ES47">
        <v>5.233184814453125</v>
      </c>
      <c r="ET47">
        <v>5.3935093879699707</v>
      </c>
      <c r="EU47">
        <v>5.5538101196289063</v>
      </c>
      <c r="EV47">
        <v>5.7137446403503418</v>
      </c>
      <c r="EW47">
        <v>5.8729705810546875</v>
      </c>
      <c r="EX47">
        <v>6.0311508178710938</v>
      </c>
      <c r="EY47">
        <v>6.1879534721374512</v>
      </c>
      <c r="EZ47">
        <v>-7.5098037719726563E-2</v>
      </c>
    </row>
    <row r="48" spans="1:156">
      <c r="A48" t="s">
        <v>248</v>
      </c>
      <c r="B48">
        <v>5.2827014923095703</v>
      </c>
      <c r="C48">
        <v>2.3882598876953125</v>
      </c>
      <c r="D48">
        <v>1.2131338119506836</v>
      </c>
      <c r="E48">
        <v>0.93598943948745728</v>
      </c>
      <c r="F48">
        <v>0.74531877040863037</v>
      </c>
      <c r="G48">
        <v>4.8425412178039551</v>
      </c>
      <c r="H48">
        <v>2.2372820377349854</v>
      </c>
      <c r="I48">
        <v>0.97541773319244385</v>
      </c>
      <c r="J48">
        <v>0.88035088777542114</v>
      </c>
      <c r="K48">
        <v>0.74949085712432861</v>
      </c>
      <c r="L48">
        <v>4.4727826118469238</v>
      </c>
      <c r="M48">
        <v>2.1706151962280273</v>
      </c>
      <c r="N48">
        <v>0.46965804696083069</v>
      </c>
      <c r="O48">
        <v>1.8325095176696777</v>
      </c>
      <c r="P48">
        <v>5.2024722099304199</v>
      </c>
      <c r="Q48">
        <v>2.3535733222961426</v>
      </c>
      <c r="R48">
        <v>1.1726449728012085</v>
      </c>
      <c r="S48">
        <v>0.93179965019226074</v>
      </c>
      <c r="T48">
        <v>0.744454026222229</v>
      </c>
      <c r="U48">
        <v>4.5678262710571289</v>
      </c>
      <c r="V48">
        <v>2.1597766876220703</v>
      </c>
      <c r="W48">
        <v>0.75372302532196045</v>
      </c>
      <c r="X48">
        <v>0.9020463228225708</v>
      </c>
      <c r="Y48">
        <v>0.75227987766265869</v>
      </c>
      <c r="Z48">
        <v>4.733466625213623</v>
      </c>
      <c r="AA48">
        <v>2.2002449035644531</v>
      </c>
      <c r="AB48">
        <v>0.6519700288772583</v>
      </c>
      <c r="AC48">
        <v>1.8812514543533325</v>
      </c>
      <c r="AD48">
        <v>4.4276833534240723</v>
      </c>
      <c r="AE48">
        <v>2.126497745513916</v>
      </c>
      <c r="AF48">
        <v>0.62297302484512329</v>
      </c>
      <c r="AG48">
        <v>0.9344022274017334</v>
      </c>
      <c r="AH48">
        <v>0.74381017684936523</v>
      </c>
      <c r="AI48">
        <v>4.072352409362793</v>
      </c>
      <c r="AJ48">
        <v>1.9438577890396118</v>
      </c>
      <c r="AK48">
        <v>0.48802098631858826</v>
      </c>
      <c r="AL48">
        <v>0.89305406808853149</v>
      </c>
      <c r="AM48">
        <v>0.74741959571838379</v>
      </c>
      <c r="AN48">
        <v>4.4436416625976563</v>
      </c>
      <c r="AO48">
        <v>2.1059648990631104</v>
      </c>
      <c r="AP48">
        <v>0.47350046038627625</v>
      </c>
      <c r="AQ48">
        <v>1.8641765117645264</v>
      </c>
      <c r="AR48">
        <v>4.5967645645141602</v>
      </c>
      <c r="AS48">
        <v>2.1506216526031494</v>
      </c>
      <c r="AT48">
        <v>0.81127554178237915</v>
      </c>
      <c r="AU48">
        <v>0.8803628476498141</v>
      </c>
      <c r="AV48">
        <v>0.75450462102890015</v>
      </c>
      <c r="AW48">
        <v>3.7282922267913818</v>
      </c>
      <c r="AX48">
        <v>1.9044610261917114</v>
      </c>
      <c r="AY48">
        <v>0.2487093061208725</v>
      </c>
      <c r="AZ48">
        <v>0.81604536371530023</v>
      </c>
      <c r="BA48">
        <v>0.75907635688781738</v>
      </c>
      <c r="BB48">
        <v>4.2350993156433105</v>
      </c>
      <c r="BC48">
        <v>2.1321136951446533</v>
      </c>
      <c r="BD48">
        <v>0.35819306969642639</v>
      </c>
      <c r="BE48">
        <v>1.7447924908906469</v>
      </c>
      <c r="BF48">
        <v>294.26708984375</v>
      </c>
      <c r="BG48">
        <v>311.6219482421875</v>
      </c>
      <c r="BH48">
        <v>290.594482421875</v>
      </c>
      <c r="BI48">
        <v>281.75717163085938</v>
      </c>
      <c r="BJ48">
        <v>37.015762329101563</v>
      </c>
      <c r="BK48">
        <v>30.594842910766602</v>
      </c>
      <c r="BL48">
        <v>23.178716659545898</v>
      </c>
      <c r="BM48">
        <v>9.299891471862793</v>
      </c>
      <c r="BN48">
        <v>34.102943420410156</v>
      </c>
      <c r="BO48">
        <v>31.419389724731445</v>
      </c>
      <c r="BP48">
        <v>19.562585830688477</v>
      </c>
      <c r="BQ48">
        <v>15.097356796264648</v>
      </c>
      <c r="BR48">
        <v>26.186233520507813</v>
      </c>
      <c r="BS48">
        <v>32.943817138671875</v>
      </c>
      <c r="BT48">
        <v>26.779731750488281</v>
      </c>
      <c r="BU48">
        <v>14.269935607910156</v>
      </c>
      <c r="BV48">
        <v>19.579141616821289</v>
      </c>
      <c r="BW48">
        <v>27.298805236816406</v>
      </c>
      <c r="BX48">
        <v>25.393825531005859</v>
      </c>
      <c r="BY48">
        <v>28.089712142944336</v>
      </c>
      <c r="BZ48">
        <v>32.267959594726563</v>
      </c>
      <c r="CA48">
        <v>44.862918853759766</v>
      </c>
      <c r="CB48">
        <v>19.308742523193359</v>
      </c>
      <c r="CC48">
        <v>3.8488929271697998</v>
      </c>
      <c r="CD48">
        <v>56.652767181396484</v>
      </c>
      <c r="CE48">
        <v>26.868917465209961</v>
      </c>
      <c r="CF48">
        <v>11.855302810668945</v>
      </c>
      <c r="CG48">
        <v>4.7385101318359375</v>
      </c>
      <c r="CH48">
        <v>24.529018402099609</v>
      </c>
      <c r="CI48">
        <v>42.550594329833984</v>
      </c>
      <c r="CJ48">
        <v>22.714954376220703</v>
      </c>
      <c r="CK48">
        <v>10.547764778137207</v>
      </c>
      <c r="CL48">
        <v>48.010807037353516</v>
      </c>
      <c r="CM48">
        <v>28.460178375244141</v>
      </c>
      <c r="CN48">
        <v>15.368354797363281</v>
      </c>
      <c r="CO48">
        <v>8.219233512878418</v>
      </c>
      <c r="CP48">
        <v>266.12179565429688</v>
      </c>
      <c r="CQ48">
        <v>273.82235717773438</v>
      </c>
      <c r="CR48">
        <v>40.1650390625</v>
      </c>
      <c r="CS48">
        <v>43.222270965576172</v>
      </c>
      <c r="CT48">
        <v>15.120183944702148</v>
      </c>
      <c r="CU48">
        <v>1.7697120904922485</v>
      </c>
      <c r="CV48">
        <v>46.963874816894531</v>
      </c>
      <c r="CW48">
        <v>45.939418792724609</v>
      </c>
      <c r="CX48">
        <v>6.9554848670959473</v>
      </c>
      <c r="CY48">
        <v>0.29753407835960388</v>
      </c>
      <c r="CZ48">
        <v>33.550895690917969</v>
      </c>
      <c r="DA48">
        <v>43.777122497558594</v>
      </c>
      <c r="DB48">
        <v>20.548053741455078</v>
      </c>
      <c r="DC48">
        <v>2.1724438667297363</v>
      </c>
      <c r="DD48">
        <v>38.004196166992188</v>
      </c>
      <c r="DE48">
        <v>50.148368835449219</v>
      </c>
      <c r="DF48">
        <v>10.733224868774414</v>
      </c>
      <c r="DG48">
        <v>1.3174329996109009</v>
      </c>
      <c r="DH48">
        <v>48.872756958007813</v>
      </c>
      <c r="DI48">
        <v>45.770774841308594</v>
      </c>
      <c r="DJ48">
        <v>35.658683776855469</v>
      </c>
      <c r="DK48">
        <v>24.910242080688477</v>
      </c>
      <c r="DL48">
        <v>17.65074348449707</v>
      </c>
      <c r="DM48">
        <v>13.181474685668945</v>
      </c>
      <c r="DN48">
        <v>8.5988540649414063</v>
      </c>
      <c r="DO48">
        <v>31.581598281860352</v>
      </c>
      <c r="DP48">
        <v>27.177553176879883</v>
      </c>
      <c r="DQ48">
        <v>20.244491577148438</v>
      </c>
      <c r="DR48">
        <v>13.731428146362305</v>
      </c>
      <c r="DS48">
        <v>7.2649283409118652</v>
      </c>
      <c r="DT48">
        <v>4.70281982421875</v>
      </c>
      <c r="DU48">
        <v>4.8681502342224121</v>
      </c>
      <c r="DV48">
        <v>5.0905241966247559</v>
      </c>
      <c r="DW48">
        <v>5.3139762878417969</v>
      </c>
      <c r="DX48">
        <v>5.537628173828125</v>
      </c>
      <c r="DY48">
        <v>5.7605915069580078</v>
      </c>
      <c r="DZ48">
        <v>5.9819836616516113</v>
      </c>
      <c r="EA48">
        <v>6.2009391784667969</v>
      </c>
      <c r="EB48">
        <v>6.4166250228881836</v>
      </c>
      <c r="EC48">
        <v>6.6282510757446289</v>
      </c>
      <c r="ED48">
        <v>-0.27513647079467773</v>
      </c>
      <c r="EE48">
        <v>3.8627963066101074</v>
      </c>
      <c r="EF48">
        <v>4.0914654731750488</v>
      </c>
      <c r="EG48">
        <v>4.4056148529052734</v>
      </c>
      <c r="EH48">
        <v>4.7267246246337891</v>
      </c>
      <c r="EI48">
        <v>5.0522842407226563</v>
      </c>
      <c r="EJ48">
        <v>5.3796377182006836</v>
      </c>
      <c r="EK48">
        <v>5.7060689926147461</v>
      </c>
      <c r="EL48">
        <v>6.0288858413696289</v>
      </c>
      <c r="EM48">
        <v>6.3454999923706055</v>
      </c>
      <c r="EN48">
        <v>6.6535139083862305</v>
      </c>
      <c r="EO48">
        <v>0.20955610275268555</v>
      </c>
      <c r="EP48">
        <v>4.3684120178222656</v>
      </c>
      <c r="EQ48">
        <v>4.4889726638793945</v>
      </c>
      <c r="ER48">
        <v>4.6514058113098145</v>
      </c>
      <c r="ES48">
        <v>4.8151812553405762</v>
      </c>
      <c r="ET48">
        <v>4.9799423217773438</v>
      </c>
      <c r="EU48">
        <v>5.1453218460083008</v>
      </c>
      <c r="EV48">
        <v>5.3109455108642578</v>
      </c>
      <c r="EW48">
        <v>5.4764337539672852</v>
      </c>
      <c r="EX48">
        <v>5.6414084434509277</v>
      </c>
      <c r="EY48">
        <v>5.8054938316345215</v>
      </c>
      <c r="EZ48">
        <v>7.5229644775390625E-2</v>
      </c>
    </row>
    <row r="49" spans="1:156">
      <c r="A49" t="s">
        <v>249</v>
      </c>
      <c r="B49">
        <v>4.8139967918395996</v>
      </c>
      <c r="C49">
        <v>2.2676496505737305</v>
      </c>
      <c r="D49">
        <v>0.89846491813659668</v>
      </c>
      <c r="E49">
        <v>0.9080156683921814</v>
      </c>
      <c r="F49">
        <v>0.73986697196960449</v>
      </c>
      <c r="G49">
        <v>5.0249032974243164</v>
      </c>
      <c r="H49">
        <v>2.2986588478088379</v>
      </c>
      <c r="I49">
        <v>1.1031546592712402</v>
      </c>
      <c r="J49">
        <v>0.87197434902191162</v>
      </c>
      <c r="K49">
        <v>0.75111544132232666</v>
      </c>
      <c r="L49">
        <v>5.1790809631347656</v>
      </c>
      <c r="M49">
        <v>2.3736822605133057</v>
      </c>
      <c r="N49">
        <v>0.97005480527877808</v>
      </c>
      <c r="O49">
        <v>1.8353437185287476</v>
      </c>
      <c r="P49">
        <v>4.6754460334777832</v>
      </c>
      <c r="Q49">
        <v>2.2041792869567871</v>
      </c>
      <c r="R49">
        <v>0.79514694213867188</v>
      </c>
      <c r="S49">
        <v>0.92984753847122192</v>
      </c>
      <c r="T49">
        <v>0.74627268314361572</v>
      </c>
      <c r="U49">
        <v>4.7936854362487793</v>
      </c>
      <c r="V49">
        <v>2.2832274436950684</v>
      </c>
      <c r="W49">
        <v>0.85648006200790405</v>
      </c>
      <c r="X49">
        <v>0.90104097127914429</v>
      </c>
      <c r="Y49">
        <v>0.75293725728988647</v>
      </c>
      <c r="Z49">
        <v>5.2252597808837891</v>
      </c>
      <c r="AA49">
        <v>2.3556768894195557</v>
      </c>
      <c r="AB49">
        <v>0.996146559715271</v>
      </c>
      <c r="AC49">
        <v>1.8734365701675415</v>
      </c>
      <c r="AD49">
        <v>4.0615968704223633</v>
      </c>
      <c r="AE49">
        <v>1.9820997714996338</v>
      </c>
      <c r="AF49">
        <v>0.40282928943634033</v>
      </c>
      <c r="AG49">
        <v>0.92872011661529541</v>
      </c>
      <c r="AH49">
        <v>0.7479478120803833</v>
      </c>
      <c r="AI49">
        <v>4.2179632186889648</v>
      </c>
      <c r="AJ49">
        <v>2.0186617374420166</v>
      </c>
      <c r="AK49">
        <v>0.54038435220718384</v>
      </c>
      <c r="AL49">
        <v>0.90122044086456299</v>
      </c>
      <c r="AM49">
        <v>0.75769674777984619</v>
      </c>
      <c r="AN49">
        <v>5.4816932678222656</v>
      </c>
      <c r="AO49">
        <v>2.2681560516357422</v>
      </c>
      <c r="AP49">
        <v>1.3295575380325317</v>
      </c>
      <c r="AQ49">
        <v>1.8839795589447021</v>
      </c>
      <c r="AR49">
        <v>3.9817025661468506</v>
      </c>
      <c r="AS49">
        <v>2.0302419662475586</v>
      </c>
      <c r="AT49">
        <v>0.34274601936340332</v>
      </c>
      <c r="AU49">
        <v>0.85918314527753126</v>
      </c>
      <c r="AV49">
        <v>0.74953114986419678</v>
      </c>
      <c r="AW49">
        <v>4.1710844039916992</v>
      </c>
      <c r="AX49">
        <v>2.1209969520568848</v>
      </c>
      <c r="AY49">
        <v>0.49108010530471802</v>
      </c>
      <c r="AZ49">
        <v>0.798637003681821</v>
      </c>
      <c r="BA49">
        <v>0.76037049293518066</v>
      </c>
      <c r="BB49">
        <v>4.6969051361083984</v>
      </c>
      <c r="BC49">
        <v>2.2070116996765137</v>
      </c>
      <c r="BD49">
        <v>0.77410411834716797</v>
      </c>
      <c r="BE49">
        <v>1.7157893047919612</v>
      </c>
      <c r="BF49">
        <v>275.63470458984375</v>
      </c>
      <c r="BG49">
        <v>280.35855102539063</v>
      </c>
      <c r="BH49">
        <v>283.67526245117188</v>
      </c>
      <c r="BI49">
        <v>269.96343994140625</v>
      </c>
      <c r="BJ49">
        <v>45.763950347900391</v>
      </c>
      <c r="BK49">
        <v>31.517486572265625</v>
      </c>
      <c r="BL49">
        <v>17.532094955444336</v>
      </c>
      <c r="BM49">
        <v>5.2298355102539063</v>
      </c>
      <c r="BN49">
        <v>42.163509368896484</v>
      </c>
      <c r="BO49">
        <v>32.001495361328125</v>
      </c>
      <c r="BP49">
        <v>15.990609169006348</v>
      </c>
      <c r="BQ49">
        <v>9.9432563781738281</v>
      </c>
      <c r="BR49">
        <v>39.929248809814453</v>
      </c>
      <c r="BS49">
        <v>28.085748672485352</v>
      </c>
      <c r="BT49">
        <v>24.182529449462891</v>
      </c>
      <c r="BU49">
        <v>7.7030253410339355</v>
      </c>
      <c r="BV49">
        <v>35.304466247558594</v>
      </c>
      <c r="BW49">
        <v>28.750873565673828</v>
      </c>
      <c r="BX49">
        <v>23.573116302490234</v>
      </c>
      <c r="BY49">
        <v>12.58827018737793</v>
      </c>
      <c r="BZ49">
        <v>35.982002258300781</v>
      </c>
      <c r="CA49">
        <v>45.247585296630859</v>
      </c>
      <c r="CB49">
        <v>15.17414379119873</v>
      </c>
      <c r="CC49">
        <v>3.7757267951965332</v>
      </c>
      <c r="CD49">
        <v>62.3271484375</v>
      </c>
      <c r="CE49">
        <v>24.356447219848633</v>
      </c>
      <c r="CF49">
        <v>10.455190658569336</v>
      </c>
      <c r="CG49">
        <v>3.0794816017150879</v>
      </c>
      <c r="CH49">
        <v>25.475727081298828</v>
      </c>
      <c r="CI49">
        <v>47.496036529541016</v>
      </c>
      <c r="CJ49">
        <v>19.74256706237793</v>
      </c>
      <c r="CK49">
        <v>7.3660497665405273</v>
      </c>
      <c r="CL49">
        <v>56.756633758544922</v>
      </c>
      <c r="CM49">
        <v>26.357431411743164</v>
      </c>
      <c r="CN49">
        <v>11.928158760070801</v>
      </c>
      <c r="CO49">
        <v>5.1691398620605469</v>
      </c>
      <c r="CP49">
        <v>284.25100708007813</v>
      </c>
      <c r="CQ49">
        <v>286.55584716796875</v>
      </c>
      <c r="CR49">
        <v>26.491710662841797</v>
      </c>
      <c r="CS49">
        <v>50.0478515625</v>
      </c>
      <c r="CT49">
        <v>21.661474227905273</v>
      </c>
      <c r="CU49">
        <v>1.8684428930282593</v>
      </c>
      <c r="CV49">
        <v>36.074382781982422</v>
      </c>
      <c r="CW49">
        <v>56.095405578613281</v>
      </c>
      <c r="CX49">
        <v>7.0955491065979004</v>
      </c>
      <c r="CY49">
        <v>0.75648009777069092</v>
      </c>
      <c r="CZ49">
        <v>20.525852203369141</v>
      </c>
      <c r="DA49">
        <v>47.9521484375</v>
      </c>
      <c r="DB49">
        <v>30.109933853149414</v>
      </c>
      <c r="DC49">
        <v>1.5678298473358154</v>
      </c>
      <c r="DD49">
        <v>29.692733764648438</v>
      </c>
      <c r="DE49">
        <v>54.715053558349609</v>
      </c>
      <c r="DF49">
        <v>13.412903785705566</v>
      </c>
      <c r="DG49">
        <v>2.310666561126709</v>
      </c>
      <c r="DH49">
        <v>51.933826446533203</v>
      </c>
      <c r="DI49">
        <v>49.395610809326172</v>
      </c>
      <c r="DJ49">
        <v>19.713556289672852</v>
      </c>
      <c r="DK49">
        <v>24.927371978759766</v>
      </c>
      <c r="DL49">
        <v>23.747617721557617</v>
      </c>
      <c r="DM49">
        <v>17.055994033813477</v>
      </c>
      <c r="DN49">
        <v>14.555459022521973</v>
      </c>
      <c r="DO49">
        <v>16.949844360351563</v>
      </c>
      <c r="DP49">
        <v>26.78765869140625</v>
      </c>
      <c r="DQ49">
        <v>24.716064453125</v>
      </c>
      <c r="DR49">
        <v>18.900943756103516</v>
      </c>
      <c r="DS49">
        <v>12.645486831665039</v>
      </c>
      <c r="DT49">
        <v>4.1957049369812012</v>
      </c>
      <c r="DU49">
        <v>4.369844913482666</v>
      </c>
      <c r="DV49">
        <v>4.605748176574707</v>
      </c>
      <c r="DW49">
        <v>4.8443431854248047</v>
      </c>
      <c r="DX49">
        <v>5.0845518112182617</v>
      </c>
      <c r="DY49">
        <v>5.3252644538879395</v>
      </c>
      <c r="DZ49">
        <v>5.5653581619262695</v>
      </c>
      <c r="EA49">
        <v>5.803718090057373</v>
      </c>
      <c r="EB49">
        <v>6.0392584800720215</v>
      </c>
      <c r="EC49">
        <v>6.2709417343139648</v>
      </c>
      <c r="ED49">
        <v>-0.13410806655883789</v>
      </c>
      <c r="EE49">
        <v>4.3884267807006836</v>
      </c>
      <c r="EF49">
        <v>4.6026239395141602</v>
      </c>
      <c r="EG49">
        <v>4.8926262855529785</v>
      </c>
      <c r="EH49">
        <v>5.184877872467041</v>
      </c>
      <c r="EI49">
        <v>5.4771256446838379</v>
      </c>
      <c r="EJ49">
        <v>5.7670893669128418</v>
      </c>
      <c r="EK49">
        <v>6.0525345802307129</v>
      </c>
      <c r="EL49">
        <v>6.3313403129577637</v>
      </c>
      <c r="EM49">
        <v>6.6015686988830566</v>
      </c>
      <c r="EN49">
        <v>6.8615131378173828</v>
      </c>
      <c r="EO49">
        <v>-0.17046356201171875</v>
      </c>
      <c r="EP49">
        <v>5.2285404205322266</v>
      </c>
      <c r="EQ49">
        <v>5.343684196472168</v>
      </c>
      <c r="ER49">
        <v>5.4980883598327637</v>
      </c>
      <c r="ES49">
        <v>5.653076171875</v>
      </c>
      <c r="ET49">
        <v>5.8083438873291016</v>
      </c>
      <c r="EU49">
        <v>5.9635806083679199</v>
      </c>
      <c r="EV49">
        <v>6.118471622467041</v>
      </c>
      <c r="EW49">
        <v>6.2727007865905762</v>
      </c>
      <c r="EX49">
        <v>6.4259543418884277</v>
      </c>
      <c r="EY49">
        <v>6.5779228210449219</v>
      </c>
      <c r="EZ49">
        <v>0.25315284729003906</v>
      </c>
    </row>
    <row r="50" spans="1:156">
      <c r="A50" t="s">
        <v>250</v>
      </c>
      <c r="B50">
        <v>4.9623641967773438</v>
      </c>
      <c r="C50">
        <v>2.2732813358306885</v>
      </c>
      <c r="D50">
        <v>1.0108189582824707</v>
      </c>
      <c r="E50">
        <v>0.93854427337646484</v>
      </c>
      <c r="F50">
        <v>0.73971986770629883</v>
      </c>
      <c r="G50">
        <v>4.6632595062255859</v>
      </c>
      <c r="H50">
        <v>2.1444714069366455</v>
      </c>
      <c r="I50">
        <v>0.83762055635452271</v>
      </c>
      <c r="J50">
        <v>0.93403470516204834</v>
      </c>
      <c r="K50">
        <v>0.74713301658630371</v>
      </c>
      <c r="L50">
        <v>4.3406214714050293</v>
      </c>
      <c r="M50">
        <v>2.10024094581604</v>
      </c>
      <c r="N50">
        <v>0.33153855800628662</v>
      </c>
      <c r="O50">
        <v>1.9088417291641235</v>
      </c>
      <c r="P50">
        <v>4.8849806785583496</v>
      </c>
      <c r="Q50">
        <v>2.2578539848327637</v>
      </c>
      <c r="R50">
        <v>0.92837619781494141</v>
      </c>
      <c r="S50">
        <v>0.95502638816833496</v>
      </c>
      <c r="T50">
        <v>0.74372422695159912</v>
      </c>
      <c r="U50">
        <v>4.4877042770385742</v>
      </c>
      <c r="V50">
        <v>2.158252477645874</v>
      </c>
      <c r="W50">
        <v>0.63526910543441772</v>
      </c>
      <c r="X50">
        <v>0.9416394829750061</v>
      </c>
      <c r="Y50">
        <v>0.75254327058792114</v>
      </c>
      <c r="Z50">
        <v>4.519019603729248</v>
      </c>
      <c r="AA50">
        <v>2.1306028366088867</v>
      </c>
      <c r="AB50">
        <v>0.46984335780143738</v>
      </c>
      <c r="AC50">
        <v>1.9185736179351807</v>
      </c>
      <c r="AD50">
        <v>4.3614230155944824</v>
      </c>
      <c r="AE50">
        <v>2.0064671039581299</v>
      </c>
      <c r="AF50">
        <v>0.6896701455116272</v>
      </c>
      <c r="AG50">
        <v>0.92472845315933228</v>
      </c>
      <c r="AH50">
        <v>0.74055731296539307</v>
      </c>
      <c r="AI50">
        <v>4.1163015365600586</v>
      </c>
      <c r="AJ50">
        <v>1.9097093343734741</v>
      </c>
      <c r="AK50">
        <v>0.53958588838577271</v>
      </c>
      <c r="AL50">
        <v>0.92188024520874023</v>
      </c>
      <c r="AM50">
        <v>0.74512618780136108</v>
      </c>
      <c r="AN50">
        <v>4.4137964248657227</v>
      </c>
      <c r="AO50">
        <v>2.0514228343963623</v>
      </c>
      <c r="AP50">
        <v>0.47155347466468811</v>
      </c>
      <c r="AQ50">
        <v>1.8908199071884155</v>
      </c>
      <c r="AR50">
        <v>4.1528677940368652</v>
      </c>
      <c r="AS50">
        <v>1.9915784597396851</v>
      </c>
      <c r="AT50">
        <v>0.5042872428894043</v>
      </c>
      <c r="AU50">
        <v>0.90215116896734149</v>
      </c>
      <c r="AV50">
        <v>0.75485092401504517</v>
      </c>
      <c r="AW50">
        <v>3.8621468544006348</v>
      </c>
      <c r="AX50">
        <v>1.9104422330856323</v>
      </c>
      <c r="AY50">
        <v>0.31671565771102905</v>
      </c>
      <c r="AZ50">
        <v>0.87524658405735101</v>
      </c>
      <c r="BA50">
        <v>0.75974225997924805</v>
      </c>
      <c r="BB50">
        <v>4.1619400978088379</v>
      </c>
      <c r="BC50">
        <v>2.0568289756774902</v>
      </c>
      <c r="BD50">
        <v>0.2544691264629364</v>
      </c>
      <c r="BE50">
        <v>1.8506420896762921</v>
      </c>
      <c r="BF50">
        <v>288.64324951171875</v>
      </c>
      <c r="BG50">
        <v>299.79949951171875</v>
      </c>
      <c r="BH50">
        <v>279.4346923828125</v>
      </c>
      <c r="BI50">
        <v>272.98495483398438</v>
      </c>
      <c r="BJ50">
        <v>39.061363220214844</v>
      </c>
      <c r="BK50">
        <v>29.531547546386719</v>
      </c>
      <c r="BL50">
        <v>20.383193969726563</v>
      </c>
      <c r="BM50">
        <v>11.240582466125488</v>
      </c>
      <c r="BN50">
        <v>34.456344604492188</v>
      </c>
      <c r="BO50">
        <v>28.328380584716797</v>
      </c>
      <c r="BP50">
        <v>19.333290100097656</v>
      </c>
      <c r="BQ50">
        <v>17.890331268310547</v>
      </c>
      <c r="BR50">
        <v>32.503639221191406</v>
      </c>
      <c r="BS50">
        <v>30.292217254638672</v>
      </c>
      <c r="BT50">
        <v>23.054084777832031</v>
      </c>
      <c r="BU50">
        <v>14.298093795776367</v>
      </c>
      <c r="BV50">
        <v>28.177995681762695</v>
      </c>
      <c r="BW50">
        <v>24.855960845947266</v>
      </c>
      <c r="BX50">
        <v>21.33966064453125</v>
      </c>
      <c r="BY50">
        <v>25.81477165222168</v>
      </c>
      <c r="BZ50">
        <v>37.729698181152344</v>
      </c>
      <c r="CA50">
        <v>43.791904449462891</v>
      </c>
      <c r="CB50">
        <v>14.812993049621582</v>
      </c>
      <c r="CC50">
        <v>3.8180222511291504</v>
      </c>
      <c r="CD50">
        <v>57.73095703125</v>
      </c>
      <c r="CE50">
        <v>25.907741546630859</v>
      </c>
      <c r="CF50">
        <v>11.394571304321289</v>
      </c>
      <c r="CG50">
        <v>5.0916414260864258</v>
      </c>
      <c r="CH50">
        <v>30.284936904907227</v>
      </c>
      <c r="CI50">
        <v>43.704616546630859</v>
      </c>
      <c r="CJ50">
        <v>19.201253890991211</v>
      </c>
      <c r="CK50">
        <v>6.9808855056762695</v>
      </c>
      <c r="CL50">
        <v>55.123443603515625</v>
      </c>
      <c r="CM50">
        <v>24.034749984741211</v>
      </c>
      <c r="CN50">
        <v>13.012789726257324</v>
      </c>
      <c r="CO50">
        <v>8.0149517059326172</v>
      </c>
      <c r="CP50">
        <v>262.41421508789063</v>
      </c>
      <c r="CQ50">
        <v>277.37118530273438</v>
      </c>
      <c r="CR50">
        <v>39.276760101318359</v>
      </c>
      <c r="CS50">
        <v>47.713436126708984</v>
      </c>
      <c r="CT50">
        <v>12.707416534423828</v>
      </c>
      <c r="CU50">
        <v>0.40330377221107483</v>
      </c>
      <c r="CV50">
        <v>42.059055328369141</v>
      </c>
      <c r="CW50">
        <v>50.406963348388672</v>
      </c>
      <c r="CX50">
        <v>7.1739506721496582</v>
      </c>
      <c r="CY50">
        <v>0.53737103939056396</v>
      </c>
      <c r="CZ50">
        <v>36.151069641113281</v>
      </c>
      <c r="DA50">
        <v>44.558643341064453</v>
      </c>
      <c r="DB50">
        <v>18.401035308837891</v>
      </c>
      <c r="DC50">
        <v>1.073351263999939</v>
      </c>
      <c r="DD50">
        <v>37.480617523193359</v>
      </c>
      <c r="DE50">
        <v>47.923828125</v>
      </c>
      <c r="DF50">
        <v>11.916643142700195</v>
      </c>
      <c r="DG50">
        <v>2.804875373840332</v>
      </c>
      <c r="DH50">
        <v>47.620800018310547</v>
      </c>
      <c r="DI50">
        <v>44.027084350585938</v>
      </c>
      <c r="DJ50">
        <v>40.643692016601563</v>
      </c>
      <c r="DK50">
        <v>27.613409042358398</v>
      </c>
      <c r="DL50">
        <v>17.627620697021484</v>
      </c>
      <c r="DM50">
        <v>10.327372550964355</v>
      </c>
      <c r="DN50">
        <v>3.7879068851470947</v>
      </c>
      <c r="DO50">
        <v>40.353847503662109</v>
      </c>
      <c r="DP50">
        <v>27.485549926757813</v>
      </c>
      <c r="DQ50">
        <v>17.774909973144531</v>
      </c>
      <c r="DR50">
        <v>10.02998161315918</v>
      </c>
      <c r="DS50">
        <v>4.3557133674621582</v>
      </c>
      <c r="DT50">
        <v>4.6111860275268555</v>
      </c>
      <c r="DU50">
        <v>4.7780246734619141</v>
      </c>
      <c r="DV50">
        <v>5.0036296844482422</v>
      </c>
      <c r="DW50">
        <v>5.2314739227294922</v>
      </c>
      <c r="DX50">
        <v>5.4606008529663086</v>
      </c>
      <c r="DY50">
        <v>5.6900272369384766</v>
      </c>
      <c r="DZ50">
        <v>5.918757438659668</v>
      </c>
      <c r="EA50">
        <v>6.1458005905151367</v>
      </c>
      <c r="EB50">
        <v>6.3701887130737305</v>
      </c>
      <c r="EC50">
        <v>6.5909938812255859</v>
      </c>
      <c r="ED50">
        <v>-0.24976301193237305</v>
      </c>
      <c r="EE50">
        <v>4.2357196807861328</v>
      </c>
      <c r="EF50">
        <v>4.4628429412841797</v>
      </c>
      <c r="EG50">
        <v>4.7731742858886719</v>
      </c>
      <c r="EH50">
        <v>5.0886497497558594</v>
      </c>
      <c r="EI50">
        <v>5.4067449569702148</v>
      </c>
      <c r="EJ50">
        <v>5.7248344421386719</v>
      </c>
      <c r="EK50">
        <v>6.040283203125</v>
      </c>
      <c r="EL50">
        <v>6.3505315780639648</v>
      </c>
      <c r="EM50">
        <v>6.6531734466552734</v>
      </c>
      <c r="EN50">
        <v>6.9460315704345703</v>
      </c>
      <c r="EO50">
        <v>-0.11941814422607422</v>
      </c>
      <c r="EP50">
        <v>4.7676906585693359</v>
      </c>
      <c r="EQ50">
        <v>4.8906364440917969</v>
      </c>
      <c r="ER50">
        <v>5.0562896728515625</v>
      </c>
      <c r="ES50">
        <v>5.2233123779296875</v>
      </c>
      <c r="ET50">
        <v>5.3913364410400391</v>
      </c>
      <c r="EU50">
        <v>5.5599794387817383</v>
      </c>
      <c r="EV50">
        <v>5.7288551330566406</v>
      </c>
      <c r="EW50">
        <v>5.8975734710693359</v>
      </c>
      <c r="EX50">
        <v>6.0657453536987305</v>
      </c>
      <c r="EY50">
        <v>6.2329854965209961</v>
      </c>
      <c r="EZ50">
        <v>-0.35389423370361328</v>
      </c>
    </row>
    <row r="51" spans="1:156">
      <c r="A51" t="s">
        <v>251</v>
      </c>
      <c r="B51">
        <v>5.0488557815551758</v>
      </c>
      <c r="C51">
        <v>2.2945709228515625</v>
      </c>
      <c r="D51">
        <v>1.0321449041366577</v>
      </c>
      <c r="E51">
        <v>0.98059564828872681</v>
      </c>
      <c r="F51">
        <v>0.74154472351074219</v>
      </c>
      <c r="G51">
        <v>4.6099610328674316</v>
      </c>
      <c r="H51">
        <v>2.1793012619018555</v>
      </c>
      <c r="I51">
        <v>0.71447616815567017</v>
      </c>
      <c r="J51">
        <v>0.97192007303237915</v>
      </c>
      <c r="K51">
        <v>0.74426364898681641</v>
      </c>
      <c r="L51">
        <v>4.9882535934448242</v>
      </c>
      <c r="M51">
        <v>2.2239446640014648</v>
      </c>
      <c r="N51">
        <v>0.81251716613769531</v>
      </c>
      <c r="O51">
        <v>1.9517916440963745</v>
      </c>
      <c r="P51">
        <v>5.0695710182189941</v>
      </c>
      <c r="Q51">
        <v>2.3090229034423828</v>
      </c>
      <c r="R51">
        <v>1.0361232757568359</v>
      </c>
      <c r="S51">
        <v>0.98281621932983398</v>
      </c>
      <c r="T51">
        <v>0.74160891771316528</v>
      </c>
      <c r="U51">
        <v>4.7714104652404785</v>
      </c>
      <c r="V51">
        <v>2.2442660331726074</v>
      </c>
      <c r="W51">
        <v>0.80644166469573975</v>
      </c>
      <c r="X51">
        <v>0.97180134057998657</v>
      </c>
      <c r="Y51">
        <v>0.7489013671875</v>
      </c>
      <c r="Z51">
        <v>5.1618189811706543</v>
      </c>
      <c r="AA51">
        <v>2.2529492378234863</v>
      </c>
      <c r="AB51">
        <v>0.98003238439559937</v>
      </c>
      <c r="AC51">
        <v>1.9288370609283447</v>
      </c>
      <c r="AD51">
        <v>4.4722204208374023</v>
      </c>
      <c r="AE51">
        <v>2.0576746463775635</v>
      </c>
      <c r="AF51">
        <v>0.69661259651184082</v>
      </c>
      <c r="AG51">
        <v>0.98853898048400879</v>
      </c>
      <c r="AH51">
        <v>0.72939395904541016</v>
      </c>
      <c r="AI51">
        <v>4.4173793792724609</v>
      </c>
      <c r="AJ51">
        <v>2.0395522117614746</v>
      </c>
      <c r="AK51">
        <v>0.65472954511642456</v>
      </c>
      <c r="AL51">
        <v>0.98418515920639038</v>
      </c>
      <c r="AM51">
        <v>0.73891228437423706</v>
      </c>
      <c r="AN51">
        <v>5.0413689613342285</v>
      </c>
      <c r="AO51">
        <v>2.1892201900482178</v>
      </c>
      <c r="AP51">
        <v>0.87533098459243774</v>
      </c>
      <c r="AQ51">
        <v>1.9768178462982178</v>
      </c>
      <c r="AR51">
        <v>4.0865607261657715</v>
      </c>
      <c r="AS51">
        <v>2.0347914695739746</v>
      </c>
      <c r="AT51">
        <v>0.4334464967250824</v>
      </c>
      <c r="AU51">
        <v>0.87314817442785742</v>
      </c>
      <c r="AV51">
        <v>0.74517464637756348</v>
      </c>
      <c r="AW51">
        <v>3.9724578857421875</v>
      </c>
      <c r="AX51">
        <v>2.0035550594329834</v>
      </c>
      <c r="AY51">
        <v>0.4248524010181427</v>
      </c>
      <c r="AZ51">
        <v>0.79617782260799286</v>
      </c>
      <c r="BA51">
        <v>0.74787259101867676</v>
      </c>
      <c r="BB51">
        <v>4.6785516738891602</v>
      </c>
      <c r="BC51">
        <v>2.1816630363464355</v>
      </c>
      <c r="BD51">
        <v>0.67847490310668945</v>
      </c>
      <c r="BE51">
        <v>1.818413770735446</v>
      </c>
      <c r="BF51">
        <v>292.07315063476563</v>
      </c>
      <c r="BG51">
        <v>295.87460327148438</v>
      </c>
      <c r="BH51">
        <v>288.24740600585938</v>
      </c>
      <c r="BI51">
        <v>277.77719116210938</v>
      </c>
      <c r="BJ51">
        <v>35.700054168701172</v>
      </c>
      <c r="BK51">
        <v>32.708702087402344</v>
      </c>
      <c r="BL51">
        <v>22.055097579956055</v>
      </c>
      <c r="BM51">
        <v>9.5892705917358398</v>
      </c>
      <c r="BN51">
        <v>34.334651947021484</v>
      </c>
      <c r="BO51">
        <v>33.175025939941406</v>
      </c>
      <c r="BP51">
        <v>18.769025802612305</v>
      </c>
      <c r="BQ51">
        <v>13.964709281921387</v>
      </c>
      <c r="BR51">
        <v>31.420408248901367</v>
      </c>
      <c r="BS51">
        <v>29.564769744873047</v>
      </c>
      <c r="BT51">
        <v>25.186588287353516</v>
      </c>
      <c r="BU51">
        <v>13.980835914611816</v>
      </c>
      <c r="BV51">
        <v>29.715639114379883</v>
      </c>
      <c r="BW51">
        <v>26.97064208984375</v>
      </c>
      <c r="BX51">
        <v>22.025463104248047</v>
      </c>
      <c r="BY51">
        <v>21.550867080688477</v>
      </c>
      <c r="BZ51">
        <v>35.035331726074219</v>
      </c>
      <c r="CA51">
        <v>42.324485778808594</v>
      </c>
      <c r="CB51">
        <v>18.465736389160156</v>
      </c>
      <c r="CC51">
        <v>4.4795351028442383</v>
      </c>
      <c r="CD51">
        <v>56.483631134033203</v>
      </c>
      <c r="CE51">
        <v>24.073812484741211</v>
      </c>
      <c r="CF51">
        <v>12.676270484924316</v>
      </c>
      <c r="CG51">
        <v>6.9789528846740723</v>
      </c>
      <c r="CH51">
        <v>27.13398551940918</v>
      </c>
      <c r="CI51">
        <v>42.160686492919922</v>
      </c>
      <c r="CJ51">
        <v>22.340297698974609</v>
      </c>
      <c r="CK51">
        <v>8.7485408782958984</v>
      </c>
      <c r="CL51">
        <v>52.046558380126953</v>
      </c>
      <c r="CM51">
        <v>27.472496032714844</v>
      </c>
      <c r="CN51">
        <v>13.117732048034668</v>
      </c>
      <c r="CO51">
        <v>7.2600193023681641</v>
      </c>
      <c r="CP51">
        <v>274.99282836914063</v>
      </c>
      <c r="CQ51">
        <v>286.07366943359375</v>
      </c>
      <c r="CR51">
        <v>34.375202178955078</v>
      </c>
      <c r="CS51">
        <v>43.956836700439453</v>
      </c>
      <c r="CT51">
        <v>19.604276657104492</v>
      </c>
      <c r="CU51">
        <v>2.1402289867401123</v>
      </c>
      <c r="CV51">
        <v>40.949493408203125</v>
      </c>
      <c r="CW51">
        <v>45.35107421875</v>
      </c>
      <c r="CX51">
        <v>12.006441116333008</v>
      </c>
      <c r="CY51">
        <v>1.622378945350647</v>
      </c>
      <c r="CZ51">
        <v>29.89654541015625</v>
      </c>
      <c r="DA51">
        <v>43.754959106445313</v>
      </c>
      <c r="DB51">
        <v>23.939729690551758</v>
      </c>
      <c r="DC51">
        <v>2.7094593048095703</v>
      </c>
      <c r="DD51">
        <v>33.890884399414063</v>
      </c>
      <c r="DE51">
        <v>48.831165313720703</v>
      </c>
      <c r="DF51">
        <v>11.552494049072266</v>
      </c>
      <c r="DG51">
        <v>5.9187345504760742</v>
      </c>
      <c r="DH51">
        <v>49.911994934082031</v>
      </c>
      <c r="DI51">
        <v>46.998619079589844</v>
      </c>
      <c r="DJ51">
        <v>25.541418075561523</v>
      </c>
      <c r="DK51">
        <v>27.029880523681641</v>
      </c>
      <c r="DL51">
        <v>21.538999557495117</v>
      </c>
      <c r="DM51">
        <v>15.314215660095215</v>
      </c>
      <c r="DN51">
        <v>10.575485229492188</v>
      </c>
      <c r="DO51">
        <v>27.695655822753906</v>
      </c>
      <c r="DP51">
        <v>26.544946670532227</v>
      </c>
      <c r="DQ51">
        <v>19.932483673095703</v>
      </c>
      <c r="DR51">
        <v>16.743251800537109</v>
      </c>
      <c r="DS51">
        <v>9.0836629867553711</v>
      </c>
      <c r="DT51">
        <v>4.4613027572631836</v>
      </c>
      <c r="DU51">
        <v>4.6300945281982422</v>
      </c>
      <c r="DV51">
        <v>4.8586626052856445</v>
      </c>
      <c r="DW51">
        <v>5.0898056030273438</v>
      </c>
      <c r="DX51">
        <v>5.3225326538085938</v>
      </c>
      <c r="DY51">
        <v>5.5558204650878906</v>
      </c>
      <c r="DZ51">
        <v>5.7886295318603516</v>
      </c>
      <c r="EA51">
        <v>6.0199203491210938</v>
      </c>
      <c r="EB51">
        <v>6.2486753463745117</v>
      </c>
      <c r="EC51">
        <v>6.4739160537719727</v>
      </c>
      <c r="ED51">
        <v>1.091766357421875E-2</v>
      </c>
      <c r="EE51">
        <v>4.327540397644043</v>
      </c>
      <c r="EF51">
        <v>4.5559768676757813</v>
      </c>
      <c r="EG51">
        <v>4.8674821853637695</v>
      </c>
      <c r="EH51">
        <v>5.1836090087890625</v>
      </c>
      <c r="EI51">
        <v>5.5018959045410156</v>
      </c>
      <c r="EJ51">
        <v>5.819798469543457</v>
      </c>
      <c r="EK51">
        <v>6.1347627639770508</v>
      </c>
      <c r="EL51">
        <v>6.4443130493164063</v>
      </c>
      <c r="EM51">
        <v>6.7461214065551758</v>
      </c>
      <c r="EN51">
        <v>7.038081169128418</v>
      </c>
      <c r="EO51">
        <v>8.9838981628417969E-2</v>
      </c>
      <c r="EP51">
        <v>5.1124558448791504</v>
      </c>
      <c r="EQ51">
        <v>5.2309412956237793</v>
      </c>
      <c r="ER51">
        <v>5.3898715972900391</v>
      </c>
      <c r="ES51">
        <v>5.5494284629821777</v>
      </c>
      <c r="ET51">
        <v>5.7092800140380859</v>
      </c>
      <c r="EU51">
        <v>5.8690881729125977</v>
      </c>
      <c r="EV51">
        <v>6.0285134315490723</v>
      </c>
      <c r="EW51">
        <v>6.1872177124023438</v>
      </c>
      <c r="EX51">
        <v>6.3448648452758789</v>
      </c>
      <c r="EY51">
        <v>6.501126766204834</v>
      </c>
      <c r="EZ51">
        <v>-7.1086883544921875E-2</v>
      </c>
    </row>
    <row r="52" spans="1:156">
      <c r="A52" t="s">
        <v>252</v>
      </c>
      <c r="B52">
        <v>5.9530396461486816</v>
      </c>
      <c r="C52">
        <v>2.5455024242401123</v>
      </c>
      <c r="D52">
        <v>1.678350567817688</v>
      </c>
      <c r="E52">
        <v>0.98310840129852295</v>
      </c>
      <c r="F52">
        <v>0.7460782527923584</v>
      </c>
      <c r="G52">
        <v>5.5840120315551758</v>
      </c>
      <c r="H52">
        <v>2.4106438159942627</v>
      </c>
      <c r="I52">
        <v>1.4340590238571167</v>
      </c>
      <c r="J52">
        <v>0.98514431715011597</v>
      </c>
      <c r="K52">
        <v>0.7541651725769043</v>
      </c>
      <c r="L52">
        <v>5.3174490928649902</v>
      </c>
      <c r="M52">
        <v>2.34501051902771</v>
      </c>
      <c r="N52">
        <v>0.98987811803817749</v>
      </c>
      <c r="O52">
        <v>1.9825605154037476</v>
      </c>
      <c r="P52">
        <v>5.9157156944274902</v>
      </c>
      <c r="Q52">
        <v>2.5438203811645508</v>
      </c>
      <c r="R52">
        <v>1.6663039922714233</v>
      </c>
      <c r="S52">
        <v>0.95923322439193726</v>
      </c>
      <c r="T52">
        <v>0.74635809659957886</v>
      </c>
      <c r="U52">
        <v>5.7579541206359863</v>
      </c>
      <c r="V52">
        <v>2.4505875110626221</v>
      </c>
      <c r="W52">
        <v>1.5946245193481445</v>
      </c>
      <c r="X52">
        <v>0.95396536588668823</v>
      </c>
      <c r="Y52">
        <v>0.75877684354782104</v>
      </c>
      <c r="Z52">
        <v>5.2351932525634766</v>
      </c>
      <c r="AA52">
        <v>2.3147399425506592</v>
      </c>
      <c r="AB52">
        <v>0.96560895442962646</v>
      </c>
      <c r="AC52">
        <v>1.9548441171646118</v>
      </c>
      <c r="AD52">
        <v>5.5936141014099121</v>
      </c>
      <c r="AE52">
        <v>2.3679141998291016</v>
      </c>
      <c r="AF52">
        <v>1.5102400779724121</v>
      </c>
      <c r="AG52">
        <v>0.97712951898574829</v>
      </c>
      <c r="AH52">
        <v>0.7383304238319397</v>
      </c>
      <c r="AI52">
        <v>5.1002683639526367</v>
      </c>
      <c r="AJ52">
        <v>2.169238805770874</v>
      </c>
      <c r="AK52">
        <v>1.21776282787323</v>
      </c>
      <c r="AL52">
        <v>0.97390508651733398</v>
      </c>
      <c r="AM52">
        <v>0.73936164379119873</v>
      </c>
      <c r="AN52">
        <v>5.3177909851074219</v>
      </c>
      <c r="AO52">
        <v>2.2261872291564941</v>
      </c>
      <c r="AP52">
        <v>1.1450176239013672</v>
      </c>
      <c r="AQ52">
        <v>1.9465863704681396</v>
      </c>
      <c r="AR52">
        <v>4.7008190155029297</v>
      </c>
      <c r="AS52">
        <v>2.2324976921081543</v>
      </c>
      <c r="AT52">
        <v>0.80990356206893921</v>
      </c>
      <c r="AU52">
        <v>0.90699355320496511</v>
      </c>
      <c r="AV52">
        <v>0.75142395496368408</v>
      </c>
      <c r="AW52">
        <v>4.042759895324707</v>
      </c>
      <c r="AX52">
        <v>2.1879439353942871</v>
      </c>
      <c r="AY52">
        <v>0.25163009762763977</v>
      </c>
      <c r="AZ52">
        <v>0.84166691021617146</v>
      </c>
      <c r="BA52">
        <v>0.76151877641677856</v>
      </c>
      <c r="BB52">
        <v>4.4252371788024902</v>
      </c>
      <c r="BC52">
        <v>2.1738822460174561</v>
      </c>
      <c r="BD52">
        <v>0.47729399800300598</v>
      </c>
      <c r="BE52">
        <v>1.7740610558313494</v>
      </c>
      <c r="BF52">
        <v>320.79083251953125</v>
      </c>
      <c r="BG52">
        <v>332.4300537109375</v>
      </c>
      <c r="BH52">
        <v>314.35400390625</v>
      </c>
      <c r="BI52">
        <v>308.36959838867188</v>
      </c>
      <c r="BJ52">
        <v>20.74317741394043</v>
      </c>
      <c r="BK52">
        <v>27.64277458190918</v>
      </c>
      <c r="BL52">
        <v>27.591657638549805</v>
      </c>
      <c r="BM52">
        <v>23.985254287719727</v>
      </c>
      <c r="BN52">
        <v>16.294065475463867</v>
      </c>
      <c r="BO52">
        <v>25.989089965820313</v>
      </c>
      <c r="BP52">
        <v>25.06818962097168</v>
      </c>
      <c r="BQ52">
        <v>32.687629699707031</v>
      </c>
      <c r="BR52">
        <v>19.107326507568359</v>
      </c>
      <c r="BS52">
        <v>22.974138259887695</v>
      </c>
      <c r="BT52">
        <v>27.638650894165039</v>
      </c>
      <c r="BU52">
        <v>30.315237045288086</v>
      </c>
      <c r="BV52">
        <v>14.810958862304688</v>
      </c>
      <c r="BW52">
        <v>20.660469055175781</v>
      </c>
      <c r="BX52">
        <v>20.054096221923828</v>
      </c>
      <c r="BY52">
        <v>44.704616546630859</v>
      </c>
      <c r="BZ52">
        <v>26.471933364868164</v>
      </c>
      <c r="CA52">
        <v>38.488662719726563</v>
      </c>
      <c r="CB52">
        <v>21.636106491088867</v>
      </c>
      <c r="CC52">
        <v>13.635593414306641</v>
      </c>
      <c r="CD52">
        <v>39.934028625488281</v>
      </c>
      <c r="CE52">
        <v>25.587888717651367</v>
      </c>
      <c r="CF52">
        <v>17.057235717773438</v>
      </c>
      <c r="CG52">
        <v>17.687765121459961</v>
      </c>
      <c r="CH52">
        <v>16.672761917114258</v>
      </c>
      <c r="CI52">
        <v>34.039279937744141</v>
      </c>
      <c r="CJ52">
        <v>29.797771453857422</v>
      </c>
      <c r="CK52">
        <v>19.62725830078125</v>
      </c>
      <c r="CL52">
        <v>36.968410491943359</v>
      </c>
      <c r="CM52">
        <v>22.500072479248047</v>
      </c>
      <c r="CN52">
        <v>19.086997985839844</v>
      </c>
      <c r="CO52">
        <v>21.39796257019043</v>
      </c>
      <c r="CP52">
        <v>299.9609375</v>
      </c>
      <c r="CQ52">
        <v>317.55355834960938</v>
      </c>
      <c r="CR52">
        <v>28.319656372070313</v>
      </c>
      <c r="CS52">
        <v>43.220401763916016</v>
      </c>
      <c r="CT52">
        <v>21.415304183959961</v>
      </c>
      <c r="CU52">
        <v>7.1332111358642578</v>
      </c>
      <c r="CV52">
        <v>31.645143508911133</v>
      </c>
      <c r="CW52">
        <v>44.011325836181641</v>
      </c>
      <c r="CX52">
        <v>13.378392219543457</v>
      </c>
      <c r="CY52">
        <v>11.164978981018066</v>
      </c>
      <c r="CZ52">
        <v>16.9674072265625</v>
      </c>
      <c r="DA52">
        <v>40.609481811523438</v>
      </c>
      <c r="DB52">
        <v>35.778984069824219</v>
      </c>
      <c r="DC52">
        <v>6.7563877105712891</v>
      </c>
      <c r="DD52">
        <v>22.131370544433594</v>
      </c>
      <c r="DE52">
        <v>42.124118804931641</v>
      </c>
      <c r="DF52">
        <v>22.557195663452148</v>
      </c>
      <c r="DG52">
        <v>13.293044090270996</v>
      </c>
      <c r="DH52">
        <v>50.724498748779297</v>
      </c>
      <c r="DI52">
        <v>48.844043731689453</v>
      </c>
      <c r="DJ52">
        <v>26.137712478637695</v>
      </c>
      <c r="DK52">
        <v>25.089212417602539</v>
      </c>
      <c r="DL52">
        <v>20.169895172119141</v>
      </c>
      <c r="DM52">
        <v>14.95653247833252</v>
      </c>
      <c r="DN52">
        <v>13.646648406982422</v>
      </c>
      <c r="DO52">
        <v>25.056480407714844</v>
      </c>
      <c r="DP52">
        <v>24.612310409545898</v>
      </c>
      <c r="DQ52">
        <v>18.946550369262695</v>
      </c>
      <c r="DR52">
        <v>16.758949279785156</v>
      </c>
      <c r="DS52">
        <v>14.625707626342773</v>
      </c>
      <c r="DT52">
        <v>4.8191986083984375</v>
      </c>
      <c r="DU52">
        <v>4.978600025177002</v>
      </c>
      <c r="DV52">
        <v>5.1931991577148438</v>
      </c>
      <c r="DW52">
        <v>5.4091343879699707</v>
      </c>
      <c r="DX52">
        <v>5.6256542205810547</v>
      </c>
      <c r="DY52">
        <v>5.8419890403747559</v>
      </c>
      <c r="DZ52">
        <v>6.0573639869689941</v>
      </c>
      <c r="EA52">
        <v>6.2710075378417969</v>
      </c>
      <c r="EB52">
        <v>6.4821605682373047</v>
      </c>
      <c r="EC52">
        <v>6.6900873184204102</v>
      </c>
      <c r="ED52">
        <v>0.77441549301147461</v>
      </c>
      <c r="EE52">
        <v>4.1765322685241699</v>
      </c>
      <c r="EF52">
        <v>4.3721647262573242</v>
      </c>
      <c r="EG52">
        <v>4.6382756233215332</v>
      </c>
      <c r="EH52">
        <v>4.9077625274658203</v>
      </c>
      <c r="EI52">
        <v>5.1786160469055176</v>
      </c>
      <c r="EJ52">
        <v>5.4487709999084473</v>
      </c>
      <c r="EK52">
        <v>5.7161679267883301</v>
      </c>
      <c r="EL52">
        <v>5.9788150787353516</v>
      </c>
      <c r="EM52">
        <v>6.2348480224609375</v>
      </c>
      <c r="EN52">
        <v>6.4825787544250488</v>
      </c>
      <c r="EO52">
        <v>0.9237360954284668</v>
      </c>
      <c r="EP52">
        <v>4.6893525123596191</v>
      </c>
      <c r="EQ52">
        <v>4.8077874183654785</v>
      </c>
      <c r="ER52">
        <v>4.9670791625976563</v>
      </c>
      <c r="ES52">
        <v>5.1274199485778809</v>
      </c>
      <c r="ET52">
        <v>5.2884702682495117</v>
      </c>
      <c r="EU52">
        <v>5.4498805999755859</v>
      </c>
      <c r="EV52">
        <v>5.6112961769104004</v>
      </c>
      <c r="EW52">
        <v>5.7723603248596191</v>
      </c>
      <c r="EX52">
        <v>5.9327154159545898</v>
      </c>
      <c r="EY52">
        <v>6.0920095443725586</v>
      </c>
      <c r="EZ52">
        <v>0.62843847274780273</v>
      </c>
    </row>
    <row r="53" spans="1:156">
      <c r="A53" t="s">
        <v>253</v>
      </c>
      <c r="B53">
        <v>5.9444465637207031</v>
      </c>
      <c r="C53">
        <v>2.5649857521057129</v>
      </c>
      <c r="D53">
        <v>1.6812005043029785</v>
      </c>
      <c r="E53">
        <v>0.94143545627593994</v>
      </c>
      <c r="F53">
        <v>0.75682544708251953</v>
      </c>
      <c r="G53">
        <v>6.2311606407165527</v>
      </c>
      <c r="H53">
        <v>2.5722024440765381</v>
      </c>
      <c r="I53">
        <v>2.0174670219421387</v>
      </c>
      <c r="J53">
        <v>0.88656032085418701</v>
      </c>
      <c r="K53">
        <v>0.75493061542510986</v>
      </c>
      <c r="L53">
        <v>6.6405854225158691</v>
      </c>
      <c r="M53">
        <v>2.5765583515167236</v>
      </c>
      <c r="N53">
        <v>2.1897585391998291</v>
      </c>
      <c r="O53">
        <v>1.8742685317993164</v>
      </c>
      <c r="P53">
        <v>5.6760416030883789</v>
      </c>
      <c r="Q53">
        <v>2.564105749130249</v>
      </c>
      <c r="R53">
        <v>1.4183239936828613</v>
      </c>
      <c r="S53">
        <v>0.94186633825302124</v>
      </c>
      <c r="T53">
        <v>0.75174552202224731</v>
      </c>
      <c r="U53">
        <v>6.0820326805114746</v>
      </c>
      <c r="V53">
        <v>2.5789449214935303</v>
      </c>
      <c r="W53">
        <v>1.8545024394989014</v>
      </c>
      <c r="X53">
        <v>0.89863401651382446</v>
      </c>
      <c r="Y53">
        <v>0.74995160102844238</v>
      </c>
      <c r="Z53">
        <v>6.4082908630371094</v>
      </c>
      <c r="AA53">
        <v>2.5801944732666016</v>
      </c>
      <c r="AB53">
        <v>1.9572029113769531</v>
      </c>
      <c r="AC53">
        <v>1.8708939552307129</v>
      </c>
      <c r="AD53">
        <v>5.7334189414978027</v>
      </c>
      <c r="AE53">
        <v>2.5523548126220703</v>
      </c>
      <c r="AF53">
        <v>1.5033185482025146</v>
      </c>
      <c r="AG53">
        <v>0.93721801042556763</v>
      </c>
      <c r="AH53">
        <v>0.74052751064300537</v>
      </c>
      <c r="AI53">
        <v>5.816493034362793</v>
      </c>
      <c r="AJ53">
        <v>2.5055665969848633</v>
      </c>
      <c r="AK53">
        <v>1.7018418312072754</v>
      </c>
      <c r="AL53">
        <v>0.87186640501022339</v>
      </c>
      <c r="AM53">
        <v>0.73721814155578613</v>
      </c>
      <c r="AN53">
        <v>6.3061060905456543</v>
      </c>
      <c r="AO53">
        <v>2.5188298225402832</v>
      </c>
      <c r="AP53">
        <v>1.9500061273574829</v>
      </c>
      <c r="AQ53">
        <v>1.8372699022293091</v>
      </c>
      <c r="AR53">
        <v>5.700995922088623</v>
      </c>
      <c r="AS53">
        <v>2.5383341312408447</v>
      </c>
      <c r="AT53">
        <v>1.5182651281356812</v>
      </c>
      <c r="AU53">
        <v>0.89145066117091132</v>
      </c>
      <c r="AV53">
        <v>0.75294584035873413</v>
      </c>
      <c r="AW53">
        <v>5.2210235595703125</v>
      </c>
      <c r="AX53">
        <v>2.5113577842712402</v>
      </c>
      <c r="AY53">
        <v>1.1855676174163818</v>
      </c>
      <c r="AZ53">
        <v>0.7786234982093887</v>
      </c>
      <c r="BA53">
        <v>0.74547451734542847</v>
      </c>
      <c r="BB53">
        <v>5.7730951309204102</v>
      </c>
      <c r="BC53">
        <v>2.4396445751190186</v>
      </c>
      <c r="BD53">
        <v>1.6164374351501465</v>
      </c>
      <c r="BE53">
        <v>1.7170132113885306</v>
      </c>
      <c r="BF53">
        <v>319.40792846679688</v>
      </c>
      <c r="BG53">
        <v>311.90704345703125</v>
      </c>
      <c r="BH53">
        <v>333.0718994140625</v>
      </c>
      <c r="BI53">
        <v>318.80413818359375</v>
      </c>
      <c r="BJ53">
        <v>11.070282936096191</v>
      </c>
      <c r="BK53">
        <v>26.014495849609375</v>
      </c>
      <c r="BL53">
        <v>38.078189849853516</v>
      </c>
      <c r="BM53">
        <v>25.065147399902344</v>
      </c>
      <c r="BN53">
        <v>10.790075302124023</v>
      </c>
      <c r="BO53">
        <v>23.632915496826172</v>
      </c>
      <c r="BP53">
        <v>31.821147918701172</v>
      </c>
      <c r="BQ53">
        <v>33.903961181640625</v>
      </c>
      <c r="BR53">
        <v>11.968838691711426</v>
      </c>
      <c r="BS53">
        <v>28.254327774047852</v>
      </c>
      <c r="BT53">
        <v>37.958332061767578</v>
      </c>
      <c r="BU53">
        <v>21.993259429931641</v>
      </c>
      <c r="BV53">
        <v>14.77484130859375</v>
      </c>
      <c r="BW53">
        <v>31.417421340942383</v>
      </c>
      <c r="BX53">
        <v>28.909282684326172</v>
      </c>
      <c r="BY53">
        <v>25.141351699829102</v>
      </c>
      <c r="BZ53">
        <v>9.7795038223266602</v>
      </c>
      <c r="CA53">
        <v>37.613273620605469</v>
      </c>
      <c r="CB53">
        <v>35.451728820800781</v>
      </c>
      <c r="CC53">
        <v>17.490203857421875</v>
      </c>
      <c r="CD53">
        <v>21.215505599975586</v>
      </c>
      <c r="CE53">
        <v>31.951137542724609</v>
      </c>
      <c r="CF53">
        <v>28.088415145874023</v>
      </c>
      <c r="CG53">
        <v>18.981039047241211</v>
      </c>
      <c r="CH53">
        <v>8.1379156112670898</v>
      </c>
      <c r="CI53">
        <v>32.522964477539063</v>
      </c>
      <c r="CJ53">
        <v>36.268398284912109</v>
      </c>
      <c r="CK53">
        <v>23.215391159057617</v>
      </c>
      <c r="CL53">
        <v>25.091516494750977</v>
      </c>
      <c r="CM53">
        <v>33.957080841064453</v>
      </c>
      <c r="CN53">
        <v>26.179697036743164</v>
      </c>
      <c r="CO53">
        <v>14.872027397155762</v>
      </c>
      <c r="CP53">
        <v>326.44607543945313</v>
      </c>
      <c r="CQ53">
        <v>322.10415649414063</v>
      </c>
      <c r="CR53">
        <v>10.603459358215332</v>
      </c>
      <c r="CS53">
        <v>37.043254852294922</v>
      </c>
      <c r="CT53">
        <v>44.838523864746094</v>
      </c>
      <c r="CU53">
        <v>7.5935578346252441</v>
      </c>
      <c r="CV53">
        <v>16.27592658996582</v>
      </c>
      <c r="CW53">
        <v>55.07818603515625</v>
      </c>
      <c r="CX53">
        <v>24.435688018798828</v>
      </c>
      <c r="CY53">
        <v>4.4313826560974121</v>
      </c>
      <c r="CZ53">
        <v>8.0840215682983398</v>
      </c>
      <c r="DA53">
        <v>32.017902374267578</v>
      </c>
      <c r="DB53">
        <v>51.776321411132813</v>
      </c>
      <c r="DC53">
        <v>8.3429422378540039</v>
      </c>
      <c r="DD53">
        <v>13.868315696716309</v>
      </c>
      <c r="DE53">
        <v>49.306190490722656</v>
      </c>
      <c r="DF53">
        <v>30.012369155883789</v>
      </c>
      <c r="DG53">
        <v>6.8978605270385742</v>
      </c>
      <c r="DH53">
        <v>55.851696014404297</v>
      </c>
      <c r="DI53">
        <v>55.135364532470703</v>
      </c>
      <c r="DJ53">
        <v>8.5686092376708984</v>
      </c>
      <c r="DK53">
        <v>15.547086715698242</v>
      </c>
      <c r="DL53">
        <v>18.829282760620117</v>
      </c>
      <c r="DM53">
        <v>23.514541625976563</v>
      </c>
      <c r="DN53">
        <v>33.540481567382813</v>
      </c>
      <c r="DO53">
        <v>8.733515739440918</v>
      </c>
      <c r="DP53">
        <v>16.19444465637207</v>
      </c>
      <c r="DQ53">
        <v>18.617416381835938</v>
      </c>
      <c r="DR53">
        <v>24.733482360839844</v>
      </c>
      <c r="DS53">
        <v>31.721141815185547</v>
      </c>
      <c r="DT53">
        <v>5.8493781089782715</v>
      </c>
      <c r="DU53">
        <v>5.9957404136657715</v>
      </c>
      <c r="DV53">
        <v>6.1889200210571289</v>
      </c>
      <c r="DW53">
        <v>6.3795623779296875</v>
      </c>
      <c r="DX53">
        <v>6.5671219825744629</v>
      </c>
      <c r="DY53">
        <v>6.7510824203491211</v>
      </c>
      <c r="DZ53">
        <v>6.9309573173522949</v>
      </c>
      <c r="EA53">
        <v>7.106299877166748</v>
      </c>
      <c r="EB53">
        <v>7.2767047882080078</v>
      </c>
      <c r="EC53">
        <v>7.4418110847473145</v>
      </c>
      <c r="ED53">
        <v>-0.11595916748046875</v>
      </c>
      <c r="EE53">
        <v>5.3798866271972656</v>
      </c>
      <c r="EF53">
        <v>5.5720705986022949</v>
      </c>
      <c r="EG53">
        <v>5.827824592590332</v>
      </c>
      <c r="EH53">
        <v>6.0815010070800781</v>
      </c>
      <c r="EI53">
        <v>6.3315072059631348</v>
      </c>
      <c r="EJ53">
        <v>6.576286792755127</v>
      </c>
      <c r="EK53">
        <v>6.8143692016601563</v>
      </c>
      <c r="EL53">
        <v>7.0444116592407227</v>
      </c>
      <c r="EM53">
        <v>7.2652359008789063</v>
      </c>
      <c r="EN53">
        <v>7.4758553504943848</v>
      </c>
      <c r="EO53">
        <v>0.43660640716552734</v>
      </c>
      <c r="EP53">
        <v>6.2290863990783691</v>
      </c>
      <c r="EQ53">
        <v>6.330451488494873</v>
      </c>
      <c r="ER53">
        <v>6.4650139808654785</v>
      </c>
      <c r="ES53">
        <v>6.5987772941589355</v>
      </c>
      <c r="ET53">
        <v>6.7315335273742676</v>
      </c>
      <c r="EU53">
        <v>6.8630766868591309</v>
      </c>
      <c r="EV53">
        <v>6.9932022094726563</v>
      </c>
      <c r="EW53">
        <v>7.1217107772827148</v>
      </c>
      <c r="EX53">
        <v>7.2484087944030762</v>
      </c>
      <c r="EY53">
        <v>7.3731098175048828</v>
      </c>
      <c r="EZ53">
        <v>7.7019691467285156E-2</v>
      </c>
    </row>
    <row r="54" spans="1:156">
      <c r="A54" t="s">
        <v>254</v>
      </c>
      <c r="B54">
        <v>5.3885955810546875</v>
      </c>
      <c r="C54">
        <v>2.4598653316497803</v>
      </c>
      <c r="D54">
        <v>1.2611637115478516</v>
      </c>
      <c r="E54">
        <v>0.90953296422958374</v>
      </c>
      <c r="F54">
        <v>0.75803357362747192</v>
      </c>
      <c r="G54">
        <v>5.7545309066772461</v>
      </c>
      <c r="H54">
        <v>2.550330638885498</v>
      </c>
      <c r="I54">
        <v>1.635739803314209</v>
      </c>
      <c r="J54">
        <v>0.81449377536773682</v>
      </c>
      <c r="K54">
        <v>0.75396627187728882</v>
      </c>
      <c r="L54">
        <v>6.0013637542724609</v>
      </c>
      <c r="M54">
        <v>2.5601260662078857</v>
      </c>
      <c r="N54">
        <v>1.6290464401245117</v>
      </c>
      <c r="O54">
        <v>1.8121906518936157</v>
      </c>
      <c r="P54">
        <v>5.4450416564941406</v>
      </c>
      <c r="Q54">
        <v>2.5104904174804688</v>
      </c>
      <c r="R54">
        <v>1.2700198888778687</v>
      </c>
      <c r="S54">
        <v>0.90920042991638184</v>
      </c>
      <c r="T54">
        <v>0.75533103942871094</v>
      </c>
      <c r="U54">
        <v>5.5997514724731445</v>
      </c>
      <c r="V54">
        <v>2.5423331260681152</v>
      </c>
      <c r="W54">
        <v>1.497420072555542</v>
      </c>
      <c r="X54">
        <v>0.80777585506439209</v>
      </c>
      <c r="Y54">
        <v>0.75222265720367432</v>
      </c>
      <c r="Z54">
        <v>6.2043623924255371</v>
      </c>
      <c r="AA54">
        <v>2.544914722442627</v>
      </c>
      <c r="AB54">
        <v>1.8643050193786621</v>
      </c>
      <c r="AC54">
        <v>1.7951427698135376</v>
      </c>
      <c r="AD54">
        <v>5.2862138748168945</v>
      </c>
      <c r="AE54">
        <v>2.4371931552886963</v>
      </c>
      <c r="AF54">
        <v>1.2000749111175537</v>
      </c>
      <c r="AG54">
        <v>0.91501259803771973</v>
      </c>
      <c r="AH54">
        <v>0.73393315076828003</v>
      </c>
      <c r="AI54">
        <v>5.4324617385864258</v>
      </c>
      <c r="AJ54">
        <v>2.4667906761169434</v>
      </c>
      <c r="AK54">
        <v>1.4182734489440918</v>
      </c>
      <c r="AL54">
        <v>0.81370252370834351</v>
      </c>
      <c r="AM54">
        <v>0.73369520902633667</v>
      </c>
      <c r="AN54">
        <v>6.0273380279541016</v>
      </c>
      <c r="AO54">
        <v>2.4505209922790527</v>
      </c>
      <c r="AP54">
        <v>1.7743698358535767</v>
      </c>
      <c r="AQ54">
        <v>1.8024471998214722</v>
      </c>
      <c r="AR54">
        <v>5.175445556640625</v>
      </c>
      <c r="AS54">
        <v>2.4513905048370361</v>
      </c>
      <c r="AT54">
        <v>1.1116892099380493</v>
      </c>
      <c r="AU54">
        <v>0.8709627966225163</v>
      </c>
      <c r="AV54">
        <v>0.74140286445617676</v>
      </c>
      <c r="AW54">
        <v>4.895972728729248</v>
      </c>
      <c r="AX54">
        <v>2.4468090534210205</v>
      </c>
      <c r="AY54">
        <v>0.95200425386428833</v>
      </c>
      <c r="AZ54">
        <v>0.75756883889812165</v>
      </c>
      <c r="BA54">
        <v>0.73959064483642578</v>
      </c>
      <c r="BB54">
        <v>5.5232329368591309</v>
      </c>
      <c r="BC54">
        <v>2.4078149795532227</v>
      </c>
      <c r="BD54">
        <v>1.4340057373046875</v>
      </c>
      <c r="BE54">
        <v>1.6814119936621712</v>
      </c>
      <c r="BF54">
        <v>322.33120727539063</v>
      </c>
      <c r="BG54">
        <v>313.07601928710938</v>
      </c>
      <c r="BH54">
        <v>318.03585815429688</v>
      </c>
      <c r="BI54">
        <v>304.59341430664063</v>
      </c>
      <c r="BJ54">
        <v>13.963788032531738</v>
      </c>
      <c r="BK54">
        <v>28.497346878051758</v>
      </c>
      <c r="BL54">
        <v>35.353485107421875</v>
      </c>
      <c r="BM54">
        <v>22.428401947021484</v>
      </c>
      <c r="BN54">
        <v>13.945570945739746</v>
      </c>
      <c r="BO54">
        <v>29.265462875366211</v>
      </c>
      <c r="BP54">
        <v>30.031150817871094</v>
      </c>
      <c r="BQ54">
        <v>26.955638885498047</v>
      </c>
      <c r="BR54">
        <v>13.365896224975586</v>
      </c>
      <c r="BS54">
        <v>26.011575698852539</v>
      </c>
      <c r="BT54">
        <v>36.851066589355469</v>
      </c>
      <c r="BU54">
        <v>24.013227462768555</v>
      </c>
      <c r="BV54">
        <v>16.195802688598633</v>
      </c>
      <c r="BW54">
        <v>29.934526443481445</v>
      </c>
      <c r="BX54">
        <v>28.031957626342773</v>
      </c>
      <c r="BY54">
        <v>26.032344818115234</v>
      </c>
      <c r="BZ54">
        <v>17.360055923461914</v>
      </c>
      <c r="CA54">
        <v>39.592350006103516</v>
      </c>
      <c r="CB54">
        <v>29.221101760864258</v>
      </c>
      <c r="CC54">
        <v>14.135835647583008</v>
      </c>
      <c r="CD54">
        <v>34.365917205810547</v>
      </c>
      <c r="CE54">
        <v>30.481220245361328</v>
      </c>
      <c r="CF54">
        <v>21.499555587768555</v>
      </c>
      <c r="CG54">
        <v>13.836538314819336</v>
      </c>
      <c r="CH54">
        <v>14.20702075958252</v>
      </c>
      <c r="CI54">
        <v>35.601119995117188</v>
      </c>
      <c r="CJ54">
        <v>32.263599395751953</v>
      </c>
      <c r="CK54">
        <v>18.164432525634766</v>
      </c>
      <c r="CL54">
        <v>36.092807769775391</v>
      </c>
      <c r="CM54">
        <v>30.275758743286133</v>
      </c>
      <c r="CN54">
        <v>20.548526763916016</v>
      </c>
      <c r="CO54">
        <v>13.277353286743164</v>
      </c>
      <c r="CP54">
        <v>319.64483642578125</v>
      </c>
      <c r="CQ54">
        <v>316.73416137695313</v>
      </c>
      <c r="CR54">
        <v>12.923126220703125</v>
      </c>
      <c r="CS54">
        <v>38.164901733398438</v>
      </c>
      <c r="CT54">
        <v>40.29901123046875</v>
      </c>
      <c r="CU54">
        <v>8.8086767196655273</v>
      </c>
      <c r="CV54">
        <v>21.430652618408203</v>
      </c>
      <c r="CW54">
        <v>52.257514953613281</v>
      </c>
      <c r="CX54">
        <v>20.690601348876953</v>
      </c>
      <c r="CY54">
        <v>5.7887463569641113</v>
      </c>
      <c r="CZ54">
        <v>11.756791114807129</v>
      </c>
      <c r="DA54">
        <v>34.194820404052734</v>
      </c>
      <c r="DB54">
        <v>46.188850402832031</v>
      </c>
      <c r="DC54">
        <v>8.0507755279541016</v>
      </c>
      <c r="DD54">
        <v>17.448806762695313</v>
      </c>
      <c r="DE54">
        <v>50.204330444335938</v>
      </c>
      <c r="DF54">
        <v>25.660879135131836</v>
      </c>
      <c r="DG54">
        <v>6.8591995239257813</v>
      </c>
      <c r="DH54">
        <v>55.805652618408203</v>
      </c>
      <c r="DI54">
        <v>53.663856506347656</v>
      </c>
      <c r="DJ54">
        <v>11.68494701385498</v>
      </c>
      <c r="DK54">
        <v>16.892841339111328</v>
      </c>
      <c r="DL54">
        <v>20.22552490234375</v>
      </c>
      <c r="DM54">
        <v>23.067462921142578</v>
      </c>
      <c r="DN54">
        <v>28.12922477722168</v>
      </c>
      <c r="DO54">
        <v>10.708517074584961</v>
      </c>
      <c r="DP54">
        <v>16.874485015869141</v>
      </c>
      <c r="DQ54">
        <v>20.619169235229492</v>
      </c>
      <c r="DR54">
        <v>24.390514373779297</v>
      </c>
      <c r="DS54">
        <v>27.407314300537109</v>
      </c>
      <c r="DT54">
        <v>5.3216638565063477</v>
      </c>
      <c r="DU54">
        <v>5.4808101654052734</v>
      </c>
      <c r="DV54">
        <v>5.6925168037414551</v>
      </c>
      <c r="DW54">
        <v>5.9029550552368164</v>
      </c>
      <c r="DX54">
        <v>6.1113510131835938</v>
      </c>
      <c r="DY54">
        <v>6.3169493675231934</v>
      </c>
      <c r="DZ54">
        <v>6.5190253257751465</v>
      </c>
      <c r="EA54">
        <v>6.7168941497802734</v>
      </c>
      <c r="EB54">
        <v>6.9099221229553223</v>
      </c>
      <c r="EC54">
        <v>7.0975341796875</v>
      </c>
      <c r="ED54">
        <v>-3.5449981689453125E-2</v>
      </c>
      <c r="EE54">
        <v>5.0301423072814941</v>
      </c>
      <c r="EF54">
        <v>5.2348384857177734</v>
      </c>
      <c r="EG54">
        <v>5.5095882415771484</v>
      </c>
      <c r="EH54">
        <v>5.7843141555786133</v>
      </c>
      <c r="EI54">
        <v>6.0571098327636719</v>
      </c>
      <c r="EJ54">
        <v>6.3260703086853027</v>
      </c>
      <c r="EK54">
        <v>6.5893478393554688</v>
      </c>
      <c r="EL54">
        <v>6.8452115058898926</v>
      </c>
      <c r="EM54">
        <v>7.0920982360839844</v>
      </c>
      <c r="EN54">
        <v>7.3286557197570801</v>
      </c>
      <c r="EO54">
        <v>0.40231943130493164</v>
      </c>
      <c r="EP54">
        <v>5.8599948883056641</v>
      </c>
      <c r="EQ54">
        <v>5.9644222259521484</v>
      </c>
      <c r="ER54">
        <v>6.1034116744995117</v>
      </c>
      <c r="ES54">
        <v>6.2419266700744629</v>
      </c>
      <c r="ET54">
        <v>6.3797359466552734</v>
      </c>
      <c r="EU54">
        <v>6.5166096687316895</v>
      </c>
      <c r="EV54">
        <v>6.6523175239562988</v>
      </c>
      <c r="EW54">
        <v>6.7866330146789551</v>
      </c>
      <c r="EX54">
        <v>6.919334888458252</v>
      </c>
      <c r="EY54">
        <v>7.050208568572998</v>
      </c>
      <c r="EZ54">
        <v>0.1673431396484375</v>
      </c>
    </row>
    <row r="55" spans="1:156">
      <c r="A55" t="s">
        <v>255</v>
      </c>
      <c r="B55">
        <v>5.5256094932556152</v>
      </c>
      <c r="C55">
        <v>2.4413719177246094</v>
      </c>
      <c r="D55">
        <v>1.4102388620376587</v>
      </c>
      <c r="E55">
        <v>0.9244045615196228</v>
      </c>
      <c r="F55">
        <v>0.74959415197372437</v>
      </c>
      <c r="G55">
        <v>5.3164253234863281</v>
      </c>
      <c r="H55">
        <v>2.4046037197113037</v>
      </c>
      <c r="I55">
        <v>1.3048083782196045</v>
      </c>
      <c r="J55">
        <v>0.85800892114639282</v>
      </c>
      <c r="K55">
        <v>0.7490047812461853</v>
      </c>
      <c r="L55">
        <v>5.252284049987793</v>
      </c>
      <c r="M55">
        <v>2.3837707042694092</v>
      </c>
      <c r="N55">
        <v>1.0395673513412476</v>
      </c>
      <c r="O55">
        <v>1.8289461135864258</v>
      </c>
      <c r="P55">
        <v>5.4331049919128418</v>
      </c>
      <c r="Q55">
        <v>2.4909350872039795</v>
      </c>
      <c r="R55">
        <v>1.3152773380279541</v>
      </c>
      <c r="S55">
        <v>0.8774380087852478</v>
      </c>
      <c r="T55">
        <v>0.74945443868637085</v>
      </c>
      <c r="U55">
        <v>5.1964054107666016</v>
      </c>
      <c r="V55">
        <v>2.4160091876983643</v>
      </c>
      <c r="W55">
        <v>1.2472821474075317</v>
      </c>
      <c r="X55">
        <v>0.78247517347335815</v>
      </c>
      <c r="Y55">
        <v>0.75063896179199219</v>
      </c>
      <c r="Z55">
        <v>5.5252828598022461</v>
      </c>
      <c r="AA55">
        <v>2.420015811920166</v>
      </c>
      <c r="AB55">
        <v>1.3053159713745117</v>
      </c>
      <c r="AC55">
        <v>1.7999508380889893</v>
      </c>
      <c r="AD55">
        <v>5.1323356628417969</v>
      </c>
      <c r="AE55">
        <v>2.3576860427856445</v>
      </c>
      <c r="AF55">
        <v>1.0969072580337524</v>
      </c>
      <c r="AG55">
        <v>0.93580740690231323</v>
      </c>
      <c r="AH55">
        <v>0.74193483591079712</v>
      </c>
      <c r="AI55">
        <v>4.8183188438415527</v>
      </c>
      <c r="AJ55">
        <v>2.2864999771118164</v>
      </c>
      <c r="AK55">
        <v>0.93341100215911865</v>
      </c>
      <c r="AL55">
        <v>0.8575013279914856</v>
      </c>
      <c r="AM55">
        <v>0.74090695381164551</v>
      </c>
      <c r="AN55">
        <v>5.7280664443969727</v>
      </c>
      <c r="AO55">
        <v>2.3270490169525146</v>
      </c>
      <c r="AP55">
        <v>1.5610054731369019</v>
      </c>
      <c r="AQ55">
        <v>1.8400120735168457</v>
      </c>
      <c r="AR55">
        <v>4.5376663208007813</v>
      </c>
      <c r="AS55">
        <v>2.2921557426452637</v>
      </c>
      <c r="AT55">
        <v>0.6664578914642334</v>
      </c>
      <c r="AU55">
        <v>0.8317906196195477</v>
      </c>
      <c r="AV55">
        <v>0.74726176261901855</v>
      </c>
      <c r="AW55">
        <v>4.4679317474365234</v>
      </c>
      <c r="AX55">
        <v>2.2957544326782227</v>
      </c>
      <c r="AY55">
        <v>0.68053632974624634</v>
      </c>
      <c r="AZ55">
        <v>0.74126400736237208</v>
      </c>
      <c r="BA55">
        <v>0.75037658214569092</v>
      </c>
      <c r="BB55">
        <v>5.091761589050293</v>
      </c>
      <c r="BC55">
        <v>2.2955231666564941</v>
      </c>
      <c r="BD55">
        <v>1.116077184677124</v>
      </c>
      <c r="BE55">
        <v>1.6801611711955278</v>
      </c>
      <c r="BF55">
        <v>311.372314453125</v>
      </c>
      <c r="BG55">
        <v>322.23208618164063</v>
      </c>
      <c r="BH55">
        <v>312.93844604492188</v>
      </c>
      <c r="BI55">
        <v>311.85415649414063</v>
      </c>
      <c r="BJ55">
        <v>17.660799026489258</v>
      </c>
      <c r="BK55">
        <v>34.777927398681641</v>
      </c>
      <c r="BL55">
        <v>32.692829132080078</v>
      </c>
      <c r="BM55">
        <v>14.911439895629883</v>
      </c>
      <c r="BN55">
        <v>14.082460403442383</v>
      </c>
      <c r="BO55">
        <v>28.860385894775391</v>
      </c>
      <c r="BP55">
        <v>29.375913619995117</v>
      </c>
      <c r="BQ55">
        <v>27.987991333007813</v>
      </c>
      <c r="BR55">
        <v>16.846776962280273</v>
      </c>
      <c r="BS55">
        <v>30.070770263671875</v>
      </c>
      <c r="BT55">
        <v>33.880813598632813</v>
      </c>
      <c r="BU55">
        <v>19.394573211669922</v>
      </c>
      <c r="BV55">
        <v>13.542309761047363</v>
      </c>
      <c r="BW55">
        <v>26.864776611328125</v>
      </c>
      <c r="BX55">
        <v>26.515533447265625</v>
      </c>
      <c r="BY55">
        <v>33.31488037109375</v>
      </c>
      <c r="BZ55">
        <v>19.865259170532227</v>
      </c>
      <c r="CA55">
        <v>46.038379669189453</v>
      </c>
      <c r="CB55">
        <v>25.861896514892578</v>
      </c>
      <c r="CC55">
        <v>8.4910593032836914</v>
      </c>
      <c r="CD55">
        <v>34.957530975341797</v>
      </c>
      <c r="CE55">
        <v>33.689506530761719</v>
      </c>
      <c r="CF55">
        <v>20.951387405395508</v>
      </c>
      <c r="CG55">
        <v>10.610601425170898</v>
      </c>
      <c r="CH55">
        <v>12.864425659179688</v>
      </c>
      <c r="CI55">
        <v>41.050380706787109</v>
      </c>
      <c r="CJ55">
        <v>31.176647186279297</v>
      </c>
      <c r="CK55">
        <v>15.055171012878418</v>
      </c>
      <c r="CL55">
        <v>30.899921417236328</v>
      </c>
      <c r="CM55">
        <v>30.210174560546875</v>
      </c>
      <c r="CN55">
        <v>23.440603256225586</v>
      </c>
      <c r="CO55">
        <v>15.674594879150391</v>
      </c>
      <c r="CP55">
        <v>298.8353271484375</v>
      </c>
      <c r="CQ55">
        <v>309.55014038085938</v>
      </c>
      <c r="CR55">
        <v>18.698297500610352</v>
      </c>
      <c r="CS55">
        <v>48.585506439208984</v>
      </c>
      <c r="CT55">
        <v>30.598983764648438</v>
      </c>
      <c r="CU55">
        <v>2.2656877040863037</v>
      </c>
      <c r="CV55">
        <v>20.974040985107422</v>
      </c>
      <c r="CW55">
        <v>57.522193908691406</v>
      </c>
      <c r="CX55">
        <v>19.666814804077148</v>
      </c>
      <c r="CY55">
        <v>1.9831299781799316</v>
      </c>
      <c r="CZ55">
        <v>14.333373069763184</v>
      </c>
      <c r="DA55">
        <v>46.080604553222656</v>
      </c>
      <c r="DB55">
        <v>36.845073699951172</v>
      </c>
      <c r="DC55">
        <v>2.8135347366333008</v>
      </c>
      <c r="DD55">
        <v>17.936361312866211</v>
      </c>
      <c r="DE55">
        <v>54.402229309082031</v>
      </c>
      <c r="DF55">
        <v>22.926948547363281</v>
      </c>
      <c r="DG55">
        <v>4.7689371109008789</v>
      </c>
      <c r="DH55">
        <v>52.515373229980469</v>
      </c>
      <c r="DI55">
        <v>51.581611633300781</v>
      </c>
      <c r="DJ55">
        <v>13.099014282226563</v>
      </c>
      <c r="DK55">
        <v>21.221712112426758</v>
      </c>
      <c r="DL55">
        <v>24.930042266845703</v>
      </c>
      <c r="DM55">
        <v>23.286470413208008</v>
      </c>
      <c r="DN55">
        <v>17.462759017944336</v>
      </c>
      <c r="DO55">
        <v>13.219978332519531</v>
      </c>
      <c r="DP55">
        <v>22.966293334960938</v>
      </c>
      <c r="DQ55">
        <v>25.946163177490234</v>
      </c>
      <c r="DR55">
        <v>23.039274215698242</v>
      </c>
      <c r="DS55">
        <v>14.828289985656738</v>
      </c>
      <c r="DT55">
        <v>4.6837515830993652</v>
      </c>
      <c r="DU55">
        <v>4.85003662109375</v>
      </c>
      <c r="DV55">
        <v>5.0731983184814453</v>
      </c>
      <c r="DW55">
        <v>5.2968869209289551</v>
      </c>
      <c r="DX55">
        <v>5.5201678276062012</v>
      </c>
      <c r="DY55">
        <v>5.7421073913574219</v>
      </c>
      <c r="DZ55">
        <v>5.9617881774902344</v>
      </c>
      <c r="EA55">
        <v>6.1783261299133301</v>
      </c>
      <c r="EB55">
        <v>6.3908824920654297</v>
      </c>
      <c r="EC55">
        <v>6.5986785888671875</v>
      </c>
      <c r="ED55">
        <v>0.44858407974243164</v>
      </c>
      <c r="EE55">
        <v>4.6207275390625</v>
      </c>
      <c r="EF55">
        <v>4.8427705764770508</v>
      </c>
      <c r="EG55">
        <v>5.1420979499816895</v>
      </c>
      <c r="EH55">
        <v>5.4424910545349121</v>
      </c>
      <c r="EI55">
        <v>5.7416815757751465</v>
      </c>
      <c r="EJ55">
        <v>6.0374050140380859</v>
      </c>
      <c r="EK55">
        <v>6.3274745941162109</v>
      </c>
      <c r="EL55">
        <v>6.6098446846008301</v>
      </c>
      <c r="EM55">
        <v>6.8826723098754883</v>
      </c>
      <c r="EN55">
        <v>7.1443629264831543</v>
      </c>
      <c r="EO55">
        <v>0.19759130477905273</v>
      </c>
      <c r="EP55">
        <v>5.3600625991821289</v>
      </c>
      <c r="EQ55">
        <v>5.4731926918029785</v>
      </c>
      <c r="ER55">
        <v>5.6241545677185059</v>
      </c>
      <c r="ES55">
        <v>5.774958610534668</v>
      </c>
      <c r="ET55">
        <v>5.9253215789794922</v>
      </c>
      <c r="EU55">
        <v>6.0749607086181641</v>
      </c>
      <c r="EV55">
        <v>6.2235941886901855</v>
      </c>
      <c r="EW55">
        <v>6.3709440231323242</v>
      </c>
      <c r="EX55">
        <v>6.5167388916015625</v>
      </c>
      <c r="EY55">
        <v>6.6607165336608887</v>
      </c>
      <c r="EZ55">
        <v>0.36800384521484375</v>
      </c>
    </row>
    <row r="56" spans="1:156">
      <c r="A56" t="s">
        <v>256</v>
      </c>
      <c r="B56">
        <v>5.3930106163024902</v>
      </c>
      <c r="C56">
        <v>2.4246425628662109</v>
      </c>
      <c r="D56">
        <v>1.3117311000823975</v>
      </c>
      <c r="E56">
        <v>0.90932834148406982</v>
      </c>
      <c r="F56">
        <v>0.74730867147445679</v>
      </c>
      <c r="G56">
        <v>5.4515008926391602</v>
      </c>
      <c r="H56">
        <v>2.4234905242919922</v>
      </c>
      <c r="I56">
        <v>1.4282052516937256</v>
      </c>
      <c r="J56">
        <v>0.84866911172866821</v>
      </c>
      <c r="K56">
        <v>0.75113594532012939</v>
      </c>
      <c r="L56">
        <v>6.0762887001037598</v>
      </c>
      <c r="M56">
        <v>2.5027871131896973</v>
      </c>
      <c r="N56">
        <v>1.7886160612106323</v>
      </c>
      <c r="O56">
        <v>1.7848852872848511</v>
      </c>
      <c r="P56">
        <v>5.6585559844970703</v>
      </c>
      <c r="Q56">
        <v>2.4783298969268799</v>
      </c>
      <c r="R56">
        <v>1.5314028263092041</v>
      </c>
      <c r="S56">
        <v>0.90017557144165039</v>
      </c>
      <c r="T56">
        <v>0.74864786863327026</v>
      </c>
      <c r="U56">
        <v>5.2398128509521484</v>
      </c>
      <c r="V56">
        <v>2.4094381332397461</v>
      </c>
      <c r="W56">
        <v>1.2549318075180054</v>
      </c>
      <c r="X56">
        <v>0.82135766744613647</v>
      </c>
      <c r="Y56">
        <v>0.75408542156219482</v>
      </c>
      <c r="Z56">
        <v>5.79315185546875</v>
      </c>
      <c r="AA56">
        <v>2.4717645645141602</v>
      </c>
      <c r="AB56">
        <v>1.5947259664535522</v>
      </c>
      <c r="AC56">
        <v>1.726661205291748</v>
      </c>
      <c r="AD56">
        <v>4.7568826675415039</v>
      </c>
      <c r="AE56">
        <v>2.2629284858703613</v>
      </c>
      <c r="AF56">
        <v>0.84618246555328369</v>
      </c>
      <c r="AG56">
        <v>0.90757989883422852</v>
      </c>
      <c r="AH56">
        <v>0.74019205570220947</v>
      </c>
      <c r="AI56">
        <v>4.8153562545776367</v>
      </c>
      <c r="AJ56">
        <v>2.2244529724121094</v>
      </c>
      <c r="AK56">
        <v>1.0185807943344116</v>
      </c>
      <c r="AL56">
        <v>0.83133625984191895</v>
      </c>
      <c r="AM56">
        <v>0.74098622798919678</v>
      </c>
      <c r="AN56">
        <v>5.6486315727233887</v>
      </c>
      <c r="AO56">
        <v>2.3827552795410156</v>
      </c>
      <c r="AP56">
        <v>1.4993786811828613</v>
      </c>
      <c r="AQ56">
        <v>1.7664977312088013</v>
      </c>
      <c r="AR56">
        <v>4.6697649955749512</v>
      </c>
      <c r="AS56">
        <v>2.2666852474212646</v>
      </c>
      <c r="AT56">
        <v>0.76624244451522827</v>
      </c>
      <c r="AU56">
        <v>0.88866481533873365</v>
      </c>
      <c r="AV56">
        <v>0.74817246198654175</v>
      </c>
      <c r="AW56">
        <v>4.4628486633300781</v>
      </c>
      <c r="AX56">
        <v>2.2375092506408691</v>
      </c>
      <c r="AY56">
        <v>0.65685063600540161</v>
      </c>
      <c r="AZ56">
        <v>0.81154758370443136</v>
      </c>
      <c r="BA56">
        <v>0.75694167613983154</v>
      </c>
      <c r="BB56">
        <v>5.3169636726379395</v>
      </c>
      <c r="BC56">
        <v>2.3365530967712402</v>
      </c>
      <c r="BD56">
        <v>1.2649643421173096</v>
      </c>
      <c r="BE56">
        <v>1.7154462018491827</v>
      </c>
      <c r="BF56">
        <v>311.05340576171875</v>
      </c>
      <c r="BG56">
        <v>317.42599487304688</v>
      </c>
      <c r="BH56">
        <v>310.8779296875</v>
      </c>
      <c r="BI56">
        <v>301.88677978515625</v>
      </c>
      <c r="BJ56">
        <v>26.777891159057617</v>
      </c>
      <c r="BK56">
        <v>30.964290618896484</v>
      </c>
      <c r="BL56">
        <v>26.841306686401367</v>
      </c>
      <c r="BM56">
        <v>15.644820213317871</v>
      </c>
      <c r="BN56">
        <v>25.51658821105957</v>
      </c>
      <c r="BO56">
        <v>30.906637191772461</v>
      </c>
      <c r="BP56">
        <v>23.294157028198242</v>
      </c>
      <c r="BQ56">
        <v>20.418830871582031</v>
      </c>
      <c r="BR56">
        <v>20.501123428344727</v>
      </c>
      <c r="BS56">
        <v>27.960824966430664</v>
      </c>
      <c r="BT56">
        <v>30.036594390869141</v>
      </c>
      <c r="BU56">
        <v>21.518030166625977</v>
      </c>
      <c r="BV56">
        <v>17.564456939697266</v>
      </c>
      <c r="BW56">
        <v>25.235237121582031</v>
      </c>
      <c r="BX56">
        <v>26.152290344238281</v>
      </c>
      <c r="BY56">
        <v>31.193716049194336</v>
      </c>
      <c r="BZ56">
        <v>25.580184936523438</v>
      </c>
      <c r="CA56">
        <v>43.336971282958984</v>
      </c>
      <c r="CB56">
        <v>22.349451065063477</v>
      </c>
      <c r="CC56">
        <v>9.0544109344482422</v>
      </c>
      <c r="CD56">
        <v>46.951992034912109</v>
      </c>
      <c r="CE56">
        <v>28.896877288818359</v>
      </c>
      <c r="CF56">
        <v>15.919880867004395</v>
      </c>
      <c r="CG56">
        <v>8.396327018737793</v>
      </c>
      <c r="CH56">
        <v>15.41290283203125</v>
      </c>
      <c r="CI56">
        <v>40.158222198486328</v>
      </c>
      <c r="CJ56">
        <v>28.120719909667969</v>
      </c>
      <c r="CK56">
        <v>16.541139602661133</v>
      </c>
      <c r="CL56">
        <v>38.064826965332031</v>
      </c>
      <c r="CM56">
        <v>28.833459854125977</v>
      </c>
      <c r="CN56">
        <v>18.903711318969727</v>
      </c>
      <c r="CO56">
        <v>14.376752853393555</v>
      </c>
      <c r="CP56">
        <v>298.99786376953125</v>
      </c>
      <c r="CQ56">
        <v>303.36166381835938</v>
      </c>
      <c r="CR56">
        <v>23.435651779174805</v>
      </c>
      <c r="CS56">
        <v>45.242443084716797</v>
      </c>
      <c r="CT56">
        <v>27.597919464111328</v>
      </c>
      <c r="CU56">
        <v>3.9685337543487549</v>
      </c>
      <c r="CV56">
        <v>29.176546096801758</v>
      </c>
      <c r="CW56">
        <v>54.466220855712891</v>
      </c>
      <c r="CX56">
        <v>14.515036582946777</v>
      </c>
      <c r="CY56">
        <v>2.1035282611846924</v>
      </c>
      <c r="CZ56">
        <v>18.634241104125977</v>
      </c>
      <c r="DA56">
        <v>41.831119537353516</v>
      </c>
      <c r="DB56">
        <v>35.469093322753906</v>
      </c>
      <c r="DC56">
        <v>4.1536045074462891</v>
      </c>
      <c r="DD56">
        <v>24.077198028564453</v>
      </c>
      <c r="DE56">
        <v>50.730293273925781</v>
      </c>
      <c r="DF56">
        <v>20.065786361694336</v>
      </c>
      <c r="DG56">
        <v>5.3023386001586914</v>
      </c>
      <c r="DH56">
        <v>53.816951751708984</v>
      </c>
      <c r="DI56">
        <v>52.506004333496094</v>
      </c>
      <c r="DJ56">
        <v>14.459253311157227</v>
      </c>
      <c r="DK56">
        <v>19.992048263549805</v>
      </c>
      <c r="DL56">
        <v>20.326007843017578</v>
      </c>
      <c r="DM56">
        <v>21.695596694946289</v>
      </c>
      <c r="DN56">
        <v>23.527091979980469</v>
      </c>
      <c r="DO56">
        <v>13.964595794677734</v>
      </c>
      <c r="DP56">
        <v>19.602773666381836</v>
      </c>
      <c r="DQ56">
        <v>21.755607604980469</v>
      </c>
      <c r="DR56">
        <v>21.247833251953125</v>
      </c>
      <c r="DS56">
        <v>23.429187774658203</v>
      </c>
      <c r="DT56">
        <v>4.8600740432739258</v>
      </c>
      <c r="DU56">
        <v>5.0254831314086914</v>
      </c>
      <c r="DV56">
        <v>5.2471461296081543</v>
      </c>
      <c r="DW56">
        <v>5.4690446853637695</v>
      </c>
      <c r="DX56">
        <v>5.6902804374694824</v>
      </c>
      <c r="DY56">
        <v>5.9099569320678711</v>
      </c>
      <c r="DZ56">
        <v>6.1271910667419434</v>
      </c>
      <c r="EA56">
        <v>6.3411297798156738</v>
      </c>
      <c r="EB56">
        <v>6.5509638786315918</v>
      </c>
      <c r="EC56">
        <v>6.7559409141540527</v>
      </c>
      <c r="ED56">
        <v>-0.10319137573242188</v>
      </c>
      <c r="EE56">
        <v>4.6679716110229492</v>
      </c>
      <c r="EF56">
        <v>4.8797521591186523</v>
      </c>
      <c r="EG56">
        <v>5.1662154197692871</v>
      </c>
      <c r="EH56">
        <v>5.4547820091247559</v>
      </c>
      <c r="EI56">
        <v>5.7433633804321289</v>
      </c>
      <c r="EJ56">
        <v>6.0298280715942383</v>
      </c>
      <c r="EK56">
        <v>6.312067985534668</v>
      </c>
      <c r="EL56">
        <v>6.5880641937255859</v>
      </c>
      <c r="EM56">
        <v>6.8559465408325195</v>
      </c>
      <c r="EN56">
        <v>7.1140480041503906</v>
      </c>
      <c r="EO56">
        <v>0.1473846435546875</v>
      </c>
      <c r="EP56">
        <v>5.6165909767150879</v>
      </c>
      <c r="EQ56">
        <v>5.7241196632385254</v>
      </c>
      <c r="ER56">
        <v>5.8675141334533691</v>
      </c>
      <c r="ES56">
        <v>6.0106840133666992</v>
      </c>
      <c r="ET56">
        <v>6.153376579284668</v>
      </c>
      <c r="EU56">
        <v>6.2953395843505859</v>
      </c>
      <c r="EV56">
        <v>6.4363198280334473</v>
      </c>
      <c r="EW56">
        <v>6.5760660171508789</v>
      </c>
      <c r="EX56">
        <v>6.714332103729248</v>
      </c>
      <c r="EY56">
        <v>6.8508787155151367</v>
      </c>
      <c r="EZ56">
        <v>3.2040596008300781E-2</v>
      </c>
    </row>
    <row r="57" spans="1:156">
      <c r="A57" t="s">
        <v>257</v>
      </c>
      <c r="B57">
        <v>6.1286263465881348</v>
      </c>
      <c r="C57">
        <v>2.6193742752075195</v>
      </c>
      <c r="D57">
        <v>1.8327007293701172</v>
      </c>
      <c r="E57">
        <v>0.91865366697311401</v>
      </c>
      <c r="F57">
        <v>0.75789725780487061</v>
      </c>
      <c r="G57">
        <v>6.93951416015625</v>
      </c>
      <c r="H57">
        <v>2.7037210464477539</v>
      </c>
      <c r="I57">
        <v>2.6716952323913574</v>
      </c>
      <c r="J57">
        <v>0.81577271223068237</v>
      </c>
      <c r="K57">
        <v>0.7483246922492981</v>
      </c>
      <c r="L57">
        <v>7.3855538368225098</v>
      </c>
      <c r="M57">
        <v>2.6845285892486572</v>
      </c>
      <c r="N57">
        <v>2.9129776954650879</v>
      </c>
      <c r="O57">
        <v>1.7880470752716064</v>
      </c>
      <c r="P57">
        <v>5.8529224395751953</v>
      </c>
      <c r="Q57">
        <v>2.6283228397369385</v>
      </c>
      <c r="R57">
        <v>1.549441933631897</v>
      </c>
      <c r="S57">
        <v>0.91990327835083008</v>
      </c>
      <c r="T57">
        <v>0.75525462627410889</v>
      </c>
      <c r="U57">
        <v>6.9338340759277344</v>
      </c>
      <c r="V57">
        <v>2.7193851470947266</v>
      </c>
      <c r="W57">
        <v>2.6584198474884033</v>
      </c>
      <c r="X57">
        <v>0.81149595975875854</v>
      </c>
      <c r="Y57">
        <v>0.74453294277191162</v>
      </c>
      <c r="Z57">
        <v>7.5225553512573242</v>
      </c>
      <c r="AA57">
        <v>2.6828081607818604</v>
      </c>
      <c r="AB57">
        <v>3.0534346103668213</v>
      </c>
      <c r="AC57">
        <v>1.7863121032714844</v>
      </c>
      <c r="AD57">
        <v>6.1438999176025391</v>
      </c>
      <c r="AE57">
        <v>2.6509561538696289</v>
      </c>
      <c r="AF57">
        <v>1.8403865098953247</v>
      </c>
      <c r="AG57">
        <v>0.92547446489334106</v>
      </c>
      <c r="AH57">
        <v>0.72708344459533691</v>
      </c>
      <c r="AI57">
        <v>6.5286097526550293</v>
      </c>
      <c r="AJ57">
        <v>2.7507741451263428</v>
      </c>
      <c r="AK57">
        <v>2.1953566074371338</v>
      </c>
      <c r="AL57">
        <v>0.85086405277252197</v>
      </c>
      <c r="AM57">
        <v>0.73161506652832031</v>
      </c>
      <c r="AN57">
        <v>7.1216540336608887</v>
      </c>
      <c r="AO57">
        <v>2.5551762580871582</v>
      </c>
      <c r="AP57">
        <v>2.726672887802124</v>
      </c>
      <c r="AQ57">
        <v>1.8398048877716064</v>
      </c>
      <c r="AR57">
        <v>6.0781865119934082</v>
      </c>
      <c r="AS57">
        <v>2.6826355457305908</v>
      </c>
      <c r="AT57">
        <v>1.7467093467712402</v>
      </c>
      <c r="AU57">
        <v>0.90793236909059982</v>
      </c>
      <c r="AV57">
        <v>0.74090909957885742</v>
      </c>
      <c r="AW57">
        <v>5.8633003234863281</v>
      </c>
      <c r="AX57">
        <v>2.7433850765228271</v>
      </c>
      <c r="AY57">
        <v>1.5604130029678345</v>
      </c>
      <c r="AZ57">
        <v>0.82420035373785228</v>
      </c>
      <c r="BA57">
        <v>0.73530232906341553</v>
      </c>
      <c r="BB57">
        <v>7.302070140838623</v>
      </c>
      <c r="BC57">
        <v>2.5285458564758301</v>
      </c>
      <c r="BD57">
        <v>2.9986841678619385</v>
      </c>
      <c r="BE57">
        <v>1.7748400421559372</v>
      </c>
      <c r="BF57">
        <v>326.95828247070313</v>
      </c>
      <c r="BG57">
        <v>323.2489013671875</v>
      </c>
      <c r="BH57">
        <v>340.21145629882813</v>
      </c>
      <c r="BI57">
        <v>325.75714111328125</v>
      </c>
      <c r="BJ57">
        <v>8.0941944122314453</v>
      </c>
      <c r="BK57">
        <v>21.921880722045898</v>
      </c>
      <c r="BL57">
        <v>37.228416442871094</v>
      </c>
      <c r="BM57">
        <v>33.035503387451172</v>
      </c>
      <c r="BN57">
        <v>8.7417240142822266</v>
      </c>
      <c r="BO57">
        <v>22.933685302734375</v>
      </c>
      <c r="BP57">
        <v>32.744873046875</v>
      </c>
      <c r="BQ57">
        <v>35.739761352539063</v>
      </c>
      <c r="BR57">
        <v>10.89774227142334</v>
      </c>
      <c r="BS57">
        <v>22.926311492919922</v>
      </c>
      <c r="BT57">
        <v>41.071086883544922</v>
      </c>
      <c r="BU57">
        <v>25.564229965209961</v>
      </c>
      <c r="BV57">
        <v>11.370179176330566</v>
      </c>
      <c r="BW57">
        <v>26.158294677734375</v>
      </c>
      <c r="BX57">
        <v>34.607646942138672</v>
      </c>
      <c r="BY57">
        <v>28.045721054077148</v>
      </c>
      <c r="BZ57">
        <v>8.410212516784668</v>
      </c>
      <c r="CA57">
        <v>34.147670745849609</v>
      </c>
      <c r="CB57">
        <v>36.616653442382813</v>
      </c>
      <c r="CC57">
        <v>21.317481994628906</v>
      </c>
      <c r="CD57">
        <v>21.736593246459961</v>
      </c>
      <c r="CE57">
        <v>29.748628616333008</v>
      </c>
      <c r="CF57">
        <v>27.397127151489258</v>
      </c>
      <c r="CG57">
        <v>21.405221939086914</v>
      </c>
      <c r="CH57">
        <v>6.4508676528930664</v>
      </c>
      <c r="CI57">
        <v>31.031398773193359</v>
      </c>
      <c r="CJ57">
        <v>35.952827453613281</v>
      </c>
      <c r="CK57">
        <v>26.4525146484375</v>
      </c>
      <c r="CL57">
        <v>24.361961364746094</v>
      </c>
      <c r="CM57">
        <v>29.487932205200195</v>
      </c>
      <c r="CN57">
        <v>25.978979110717773</v>
      </c>
      <c r="CO57">
        <v>20.268547058105469</v>
      </c>
      <c r="CP57">
        <v>338.66162109375</v>
      </c>
      <c r="CQ57">
        <v>341.18466186523438</v>
      </c>
      <c r="CR57">
        <v>5.5596370697021484</v>
      </c>
      <c r="CS57">
        <v>30.124515533447266</v>
      </c>
      <c r="CT57">
        <v>51.308052062988281</v>
      </c>
      <c r="CU57">
        <v>13.169437408447266</v>
      </c>
      <c r="CV57">
        <v>8.6081619262695313</v>
      </c>
      <c r="CW57">
        <v>47.384960174560547</v>
      </c>
      <c r="CX57">
        <v>33.984359741210938</v>
      </c>
      <c r="CY57">
        <v>10.184274673461914</v>
      </c>
      <c r="CZ57">
        <v>5.5388836860656738</v>
      </c>
      <c r="DA57">
        <v>29.373109817504883</v>
      </c>
      <c r="DB57">
        <v>54.277019500732422</v>
      </c>
      <c r="DC57">
        <v>10.926629066467285</v>
      </c>
      <c r="DD57">
        <v>6.2834906578063965</v>
      </c>
      <c r="DE57">
        <v>48.210773468017578</v>
      </c>
      <c r="DF57">
        <v>35.263694763183594</v>
      </c>
      <c r="DG57">
        <v>10.578558921813965</v>
      </c>
      <c r="DH57">
        <v>57.609439849853516</v>
      </c>
      <c r="DI57">
        <v>57.791553497314453</v>
      </c>
      <c r="DJ57">
        <v>4.9619755744934082</v>
      </c>
      <c r="DK57">
        <v>11.445586204528809</v>
      </c>
      <c r="DL57">
        <v>18.2078857421875</v>
      </c>
      <c r="DM57">
        <v>27.636283874511719</v>
      </c>
      <c r="DN57">
        <v>37.748268127441406</v>
      </c>
      <c r="DO57">
        <v>3.4666421413421631</v>
      </c>
      <c r="DP57">
        <v>11.296652793884277</v>
      </c>
      <c r="DQ57">
        <v>19.348686218261719</v>
      </c>
      <c r="DR57">
        <v>26.436931610107422</v>
      </c>
      <c r="DS57">
        <v>39.451087951660156</v>
      </c>
      <c r="DT57">
        <v>6.1546907424926758</v>
      </c>
      <c r="DU57">
        <v>6.2977347373962402</v>
      </c>
      <c r="DV57">
        <v>6.4855842590332031</v>
      </c>
      <c r="DW57">
        <v>6.6700172424316406</v>
      </c>
      <c r="DX57">
        <v>6.85052490234375</v>
      </c>
      <c r="DY57">
        <v>7.026639461517334</v>
      </c>
      <c r="DZ57">
        <v>7.1979355812072754</v>
      </c>
      <c r="EA57">
        <v>7.364037036895752</v>
      </c>
      <c r="EB57">
        <v>7.5246176719665527</v>
      </c>
      <c r="EC57">
        <v>7.6794042587280273</v>
      </c>
      <c r="ED57">
        <v>-1.0790824890136719E-2</v>
      </c>
      <c r="EE57">
        <v>6.0300331115722656</v>
      </c>
      <c r="EF57">
        <v>6.2223281860351563</v>
      </c>
      <c r="EG57">
        <v>6.4752616882324219</v>
      </c>
      <c r="EH57">
        <v>6.7233190536499023</v>
      </c>
      <c r="EI57">
        <v>6.9651503562927246</v>
      </c>
      <c r="EJ57">
        <v>7.1995105743408203</v>
      </c>
      <c r="EK57">
        <v>7.4252848625183105</v>
      </c>
      <c r="EL57">
        <v>7.641514778137207</v>
      </c>
      <c r="EM57">
        <v>7.8474135398864746</v>
      </c>
      <c r="EN57">
        <v>8.0423784255981445</v>
      </c>
      <c r="EO57">
        <v>0.49857664108276367</v>
      </c>
      <c r="EP57">
        <v>7.4138574600219727</v>
      </c>
      <c r="EQ57">
        <v>7.4939618110656738</v>
      </c>
      <c r="ER57">
        <v>7.5980420112609863</v>
      </c>
      <c r="ES57">
        <v>7.6993489265441895</v>
      </c>
      <c r="ET57">
        <v>7.7978463172912598</v>
      </c>
      <c r="EU57">
        <v>7.8935060501098633</v>
      </c>
      <c r="EV57">
        <v>7.9863100051879883</v>
      </c>
      <c r="EW57">
        <v>8.0762500762939453</v>
      </c>
      <c r="EX57">
        <v>8.163325309753418</v>
      </c>
      <c r="EY57">
        <v>8.2475423812866211</v>
      </c>
      <c r="EZ57">
        <v>-0.29220342636108398</v>
      </c>
    </row>
    <row r="58" spans="1:156">
      <c r="A58" t="s">
        <v>258</v>
      </c>
      <c r="B58">
        <v>6.2010617256164551</v>
      </c>
      <c r="C58">
        <v>2.4573519229888916</v>
      </c>
      <c r="D58">
        <v>2.0205674171447754</v>
      </c>
      <c r="E58">
        <v>0.98327195644378662</v>
      </c>
      <c r="F58">
        <v>0.73987001180648804</v>
      </c>
      <c r="G58">
        <v>5.8616604804992676</v>
      </c>
      <c r="H58">
        <v>2.40348219871521</v>
      </c>
      <c r="I58">
        <v>1.7489261627197266</v>
      </c>
      <c r="J58">
        <v>0.96816885471343994</v>
      </c>
      <c r="K58">
        <v>0.74108302593231201</v>
      </c>
      <c r="L58">
        <v>5.9730520248413086</v>
      </c>
      <c r="M58">
        <v>2.3988659381866455</v>
      </c>
      <c r="N58">
        <v>1.6341410875320435</v>
      </c>
      <c r="O58">
        <v>1.9400447607040405</v>
      </c>
      <c r="P58">
        <v>5.8863677978515625</v>
      </c>
      <c r="Q58">
        <v>2.3483192920684814</v>
      </c>
      <c r="R58">
        <v>1.8096721172332764</v>
      </c>
      <c r="S58">
        <v>0.98843127489089966</v>
      </c>
      <c r="T58">
        <v>0.73994523286819458</v>
      </c>
      <c r="U58">
        <v>5.6482272148132324</v>
      </c>
      <c r="V58">
        <v>2.3978707790374756</v>
      </c>
      <c r="W58">
        <v>1.5435258150100708</v>
      </c>
      <c r="X58">
        <v>0.96458643674850464</v>
      </c>
      <c r="Y58">
        <v>0.74224412441253662</v>
      </c>
      <c r="Z58">
        <v>6.0462851524353027</v>
      </c>
      <c r="AA58">
        <v>2.4137609004974365</v>
      </c>
      <c r="AB58">
        <v>1.6940513849258423</v>
      </c>
      <c r="AC58">
        <v>1.9384728670120239</v>
      </c>
      <c r="AD58">
        <v>5.6484026908874512</v>
      </c>
      <c r="AE58">
        <v>2.252943754196167</v>
      </c>
      <c r="AF58">
        <v>1.6543874740600586</v>
      </c>
      <c r="AG58">
        <v>0.99407756328582764</v>
      </c>
      <c r="AH58">
        <v>0.74699419736862183</v>
      </c>
      <c r="AI58">
        <v>5.3721437454223633</v>
      </c>
      <c r="AJ58">
        <v>2.2814483642578125</v>
      </c>
      <c r="AK58">
        <v>1.3608585596084595</v>
      </c>
      <c r="AL58">
        <v>0.97947818040847778</v>
      </c>
      <c r="AM58">
        <v>0.75035840272903442</v>
      </c>
      <c r="AN58">
        <v>6.191230297088623</v>
      </c>
      <c r="AO58">
        <v>2.3345966339111328</v>
      </c>
      <c r="AP58">
        <v>1.896528959274292</v>
      </c>
      <c r="AQ58">
        <v>1.9601044654846191</v>
      </c>
      <c r="AR58">
        <v>4.8362259864807129</v>
      </c>
      <c r="AS58">
        <v>2.147740364074707</v>
      </c>
      <c r="AT58">
        <v>1.0325181484222412</v>
      </c>
      <c r="AU58">
        <v>0.89401300566116926</v>
      </c>
      <c r="AV58">
        <v>0.76195454597473145</v>
      </c>
      <c r="AW58">
        <v>5.1894488334655762</v>
      </c>
      <c r="AX58">
        <v>2.3683912754058838</v>
      </c>
      <c r="AY58">
        <v>1.2123819589614868</v>
      </c>
      <c r="AZ58">
        <v>0.84571706346980302</v>
      </c>
      <c r="BA58">
        <v>0.76295840740203857</v>
      </c>
      <c r="BB58">
        <v>5.5634927749633789</v>
      </c>
      <c r="BC58">
        <v>2.2595767974853516</v>
      </c>
      <c r="BD58">
        <v>1.477131724357605</v>
      </c>
      <c r="BE58">
        <v>1.8267844501651891</v>
      </c>
      <c r="BF58">
        <v>319.14962768554688</v>
      </c>
      <c r="BG58">
        <v>324.33633422851563</v>
      </c>
      <c r="BH58">
        <v>311.68936157226563</v>
      </c>
      <c r="BI58">
        <v>308.52517700195313</v>
      </c>
      <c r="BJ58">
        <v>15.143391609191895</v>
      </c>
      <c r="BK58">
        <v>28.218791961669922</v>
      </c>
      <c r="BL58">
        <v>35.102382659912109</v>
      </c>
      <c r="BM58">
        <v>21.718513488769531</v>
      </c>
      <c r="BN58">
        <v>12.588535308837891</v>
      </c>
      <c r="BO58">
        <v>24.161672592163086</v>
      </c>
      <c r="BP58">
        <v>27.607646942138672</v>
      </c>
      <c r="BQ58">
        <v>35.786170959472656</v>
      </c>
      <c r="BR58">
        <v>13.937403678894043</v>
      </c>
      <c r="BS58">
        <v>28.78106689453125</v>
      </c>
      <c r="BT58">
        <v>34.988849639892578</v>
      </c>
      <c r="BU58">
        <v>22.430694580078125</v>
      </c>
      <c r="BV58">
        <v>13.660285949707031</v>
      </c>
      <c r="BW58">
        <v>24.247991561889648</v>
      </c>
      <c r="BX58">
        <v>26.98027229309082</v>
      </c>
      <c r="BY58">
        <v>35.196571350097656</v>
      </c>
      <c r="BZ58">
        <v>16.251621246337891</v>
      </c>
      <c r="CA58">
        <v>41.310096740722656</v>
      </c>
      <c r="CB58">
        <v>30.611835479736328</v>
      </c>
      <c r="CC58">
        <v>11.954310417175293</v>
      </c>
      <c r="CD58">
        <v>30.555818557739258</v>
      </c>
      <c r="CE58">
        <v>30.87336540222168</v>
      </c>
      <c r="CF58">
        <v>23.703680038452148</v>
      </c>
      <c r="CG58">
        <v>14.995626449584961</v>
      </c>
      <c r="CH58">
        <v>13.691607475280762</v>
      </c>
      <c r="CI58">
        <v>40.662464141845703</v>
      </c>
      <c r="CJ58">
        <v>32.679477691650391</v>
      </c>
      <c r="CK58">
        <v>13.044683456420898</v>
      </c>
      <c r="CL58">
        <v>32.500530242919922</v>
      </c>
      <c r="CM58">
        <v>30.431730270385742</v>
      </c>
      <c r="CN58">
        <v>22.273174285888672</v>
      </c>
      <c r="CO58">
        <v>14.867824554443359</v>
      </c>
      <c r="CP58">
        <v>298.90289306640625</v>
      </c>
      <c r="CQ58">
        <v>310.42715454101563</v>
      </c>
      <c r="CR58">
        <v>17.369421005249023</v>
      </c>
      <c r="CS58">
        <v>45.802749633789063</v>
      </c>
      <c r="CT58">
        <v>34.495399475097656</v>
      </c>
      <c r="CU58">
        <v>2.3906624317169189</v>
      </c>
      <c r="CV58">
        <v>21.364107131958008</v>
      </c>
      <c r="CW58">
        <v>54.348110198974609</v>
      </c>
      <c r="CX58">
        <v>22.167055130004883</v>
      </c>
      <c r="CY58">
        <v>2.2798686027526855</v>
      </c>
      <c r="CZ58">
        <v>15.857724189758301</v>
      </c>
      <c r="DA58">
        <v>44.420196533203125</v>
      </c>
      <c r="DB58">
        <v>36.980350494384766</v>
      </c>
      <c r="DC58">
        <v>2.8432154655456543</v>
      </c>
      <c r="DD58">
        <v>19.285354614257813</v>
      </c>
      <c r="DE58">
        <v>51.512226104736328</v>
      </c>
      <c r="DF58">
        <v>24.734403610229492</v>
      </c>
      <c r="DG58">
        <v>4.5834150314331055</v>
      </c>
      <c r="DH58">
        <v>52.381458282470703</v>
      </c>
      <c r="DI58">
        <v>51.446464538574219</v>
      </c>
      <c r="DJ58">
        <v>16.396352767944336</v>
      </c>
      <c r="DK58">
        <v>20.739105224609375</v>
      </c>
      <c r="DL58">
        <v>21.983711242675781</v>
      </c>
      <c r="DM58">
        <v>22.247671127319336</v>
      </c>
      <c r="DN58">
        <v>18.633161544799805</v>
      </c>
      <c r="DO58">
        <v>18.147817611694336</v>
      </c>
      <c r="DP58">
        <v>20.459651947021484</v>
      </c>
      <c r="DQ58">
        <v>21.394075393676758</v>
      </c>
      <c r="DR58">
        <v>20.484928131103516</v>
      </c>
      <c r="DS58">
        <v>19.513526916503906</v>
      </c>
      <c r="DT58">
        <v>5.0576114654541016</v>
      </c>
      <c r="DU58">
        <v>5.2072887420654297</v>
      </c>
      <c r="DV58">
        <v>5.4079098701477051</v>
      </c>
      <c r="DW58">
        <v>5.6089234352111816</v>
      </c>
      <c r="DX58">
        <v>5.8096551895141602</v>
      </c>
      <c r="DY58">
        <v>6.009422779083252</v>
      </c>
      <c r="DZ58">
        <v>6.2075443267822266</v>
      </c>
      <c r="EA58">
        <v>6.4033479690551758</v>
      </c>
      <c r="EB58">
        <v>6.5961813926696777</v>
      </c>
      <c r="EC58">
        <v>6.7854175567626953</v>
      </c>
      <c r="ED58">
        <v>0.59079122543334961</v>
      </c>
      <c r="EE58">
        <v>5.3818974494934082</v>
      </c>
      <c r="EF58">
        <v>5.5832529067993164</v>
      </c>
      <c r="EG58">
        <v>5.8517241477966309</v>
      </c>
      <c r="EH58">
        <v>6.1186141967773438</v>
      </c>
      <c r="EI58">
        <v>6.3823332786560059</v>
      </c>
      <c r="EJ58">
        <v>6.6413192749023438</v>
      </c>
      <c r="EK58">
        <v>6.8940773010253906</v>
      </c>
      <c r="EL58">
        <v>7.1392178535461426</v>
      </c>
      <c r="EM58">
        <v>7.37548828125</v>
      </c>
      <c r="EN58">
        <v>7.6018013954162598</v>
      </c>
      <c r="EO58">
        <v>-9.7537040710449219E-3</v>
      </c>
      <c r="EP58">
        <v>5.775421142578125</v>
      </c>
      <c r="EQ58">
        <v>5.8816647529602051</v>
      </c>
      <c r="ER58">
        <v>6.0228519439697266</v>
      </c>
      <c r="ES58">
        <v>6.1633396148681641</v>
      </c>
      <c r="ET58">
        <v>6.3028979301452637</v>
      </c>
      <c r="EU58">
        <v>6.4412975311279297</v>
      </c>
      <c r="EV58">
        <v>6.5783138275146484</v>
      </c>
      <c r="EW58">
        <v>6.7137260437011719</v>
      </c>
      <c r="EX58">
        <v>6.8473196029663086</v>
      </c>
      <c r="EY58">
        <v>6.9788894653320313</v>
      </c>
      <c r="EZ58">
        <v>0.41580915451049805</v>
      </c>
    </row>
    <row r="59" spans="1:156">
      <c r="A59" t="s">
        <v>259</v>
      </c>
      <c r="B59">
        <v>5.65478515625</v>
      </c>
      <c r="C59">
        <v>2.5146386623382568</v>
      </c>
      <c r="D59">
        <v>1.4698143005371094</v>
      </c>
      <c r="E59">
        <v>0.91779911518096924</v>
      </c>
      <c r="F59">
        <v>0.7525331974029541</v>
      </c>
      <c r="G59">
        <v>5.9842357635498047</v>
      </c>
      <c r="H59">
        <v>2.5902817249298096</v>
      </c>
      <c r="I59">
        <v>1.8285607099533081</v>
      </c>
      <c r="J59">
        <v>0.81434720754623413</v>
      </c>
      <c r="K59">
        <v>0.75104635953903198</v>
      </c>
      <c r="L59">
        <v>6.8013472557067871</v>
      </c>
      <c r="M59">
        <v>2.6143176555633545</v>
      </c>
      <c r="N59">
        <v>2.3824474811553955</v>
      </c>
      <c r="O59">
        <v>1.8045817613601685</v>
      </c>
      <c r="P59">
        <v>5.5955286026000977</v>
      </c>
      <c r="Q59">
        <v>2.5377471446990967</v>
      </c>
      <c r="R59">
        <v>1.4043924808502197</v>
      </c>
      <c r="S59">
        <v>0.90106862783432007</v>
      </c>
      <c r="T59">
        <v>0.75232076644897461</v>
      </c>
      <c r="U59">
        <v>5.8638110160827637</v>
      </c>
      <c r="V59">
        <v>2.5968806743621826</v>
      </c>
      <c r="W59">
        <v>1.714500904083252</v>
      </c>
      <c r="X59">
        <v>0.80090248584747314</v>
      </c>
      <c r="Y59">
        <v>0.75152683258056641</v>
      </c>
      <c r="Z59">
        <v>7.0110125541687012</v>
      </c>
      <c r="AA59">
        <v>2.6148581504821777</v>
      </c>
      <c r="AB59">
        <v>2.6154389381408691</v>
      </c>
      <c r="AC59">
        <v>1.7807153463363647</v>
      </c>
      <c r="AD59">
        <v>5.7049980163574219</v>
      </c>
      <c r="AE59">
        <v>2.4820380210876465</v>
      </c>
      <c r="AF59">
        <v>1.554694652557373</v>
      </c>
      <c r="AG59">
        <v>0.92841613292694092</v>
      </c>
      <c r="AH59">
        <v>0.73984909057617188</v>
      </c>
      <c r="AI59">
        <v>5.5277037620544434</v>
      </c>
      <c r="AJ59">
        <v>2.5485548973083496</v>
      </c>
      <c r="AK59">
        <v>1.3838160037994385</v>
      </c>
      <c r="AL59">
        <v>0.85177063941955566</v>
      </c>
      <c r="AM59">
        <v>0.74356263875961304</v>
      </c>
      <c r="AN59">
        <v>6.3851099014282227</v>
      </c>
      <c r="AO59">
        <v>2.4681901931762695</v>
      </c>
      <c r="AP59">
        <v>2.0968899726867676</v>
      </c>
      <c r="AQ59">
        <v>1.8200297355651855</v>
      </c>
      <c r="AR59">
        <v>5.1646642684936523</v>
      </c>
      <c r="AS59">
        <v>2.4764301776885986</v>
      </c>
      <c r="AT59">
        <v>1.0659028291702271</v>
      </c>
      <c r="AU59">
        <v>0.87574488257030159</v>
      </c>
      <c r="AV59">
        <v>0.74658626317977905</v>
      </c>
      <c r="AW59">
        <v>5.4990720748901367</v>
      </c>
      <c r="AX59">
        <v>2.5819313526153564</v>
      </c>
      <c r="AY59">
        <v>1.3975018262863159</v>
      </c>
      <c r="AZ59">
        <v>0.76716010881325791</v>
      </c>
      <c r="BA59">
        <v>0.75247883796691895</v>
      </c>
      <c r="BB59">
        <v>6.0646295547485352</v>
      </c>
      <c r="BC59">
        <v>2.4311468601226807</v>
      </c>
      <c r="BD59">
        <v>1.9690699577331543</v>
      </c>
      <c r="BE59">
        <v>1.6644126470291276</v>
      </c>
      <c r="BF59">
        <v>321.57901000976563</v>
      </c>
      <c r="BG59">
        <v>320.08554077148438</v>
      </c>
      <c r="BH59">
        <v>327.70010375976563</v>
      </c>
      <c r="BI59">
        <v>318.90838623046875</v>
      </c>
      <c r="BJ59">
        <v>13.415851593017578</v>
      </c>
      <c r="BK59">
        <v>29.483848571777344</v>
      </c>
      <c r="BL59">
        <v>36.023975372314453</v>
      </c>
      <c r="BM59">
        <v>21.279464721679688</v>
      </c>
      <c r="BN59">
        <v>13.225029945373535</v>
      </c>
      <c r="BO59">
        <v>28.555719375610352</v>
      </c>
      <c r="BP59">
        <v>31.465301513671875</v>
      </c>
      <c r="BQ59">
        <v>26.934431076049805</v>
      </c>
      <c r="BR59">
        <v>11.620609283447266</v>
      </c>
      <c r="BS59">
        <v>30.438207626342773</v>
      </c>
      <c r="BT59">
        <v>34.138141632080078</v>
      </c>
      <c r="BU59">
        <v>24.035675048828125</v>
      </c>
      <c r="BV59">
        <v>12.16746997833252</v>
      </c>
      <c r="BW59">
        <v>28.200628280639648</v>
      </c>
      <c r="BX59">
        <v>30.013204574584961</v>
      </c>
      <c r="BY59">
        <v>29.805068969726563</v>
      </c>
      <c r="BZ59">
        <v>9.3200407028198242</v>
      </c>
      <c r="CA59">
        <v>39.180568695068359</v>
      </c>
      <c r="CB59">
        <v>35.517665863037109</v>
      </c>
      <c r="CC59">
        <v>16.258811950683594</v>
      </c>
      <c r="CD59">
        <v>24.123466491699219</v>
      </c>
      <c r="CE59">
        <v>32.303607940673828</v>
      </c>
      <c r="CF59">
        <v>24.983358383178711</v>
      </c>
      <c r="CG59">
        <v>18.732820510864258</v>
      </c>
      <c r="CH59">
        <v>9.1566486358642578</v>
      </c>
      <c r="CI59">
        <v>35.630271911621094</v>
      </c>
      <c r="CJ59">
        <v>33.670295715332031</v>
      </c>
      <c r="CK59">
        <v>21.674860000610352</v>
      </c>
      <c r="CL59">
        <v>27.507696151733398</v>
      </c>
      <c r="CM59">
        <v>31.285661697387695</v>
      </c>
      <c r="CN59">
        <v>22.465892791748047</v>
      </c>
      <c r="CO59">
        <v>18.812429428100586</v>
      </c>
      <c r="CP59">
        <v>321.88296508789063</v>
      </c>
      <c r="CQ59">
        <v>327.337158203125</v>
      </c>
      <c r="CR59">
        <v>10.396326065063477</v>
      </c>
      <c r="CS59">
        <v>40.322479248046875</v>
      </c>
      <c r="CT59">
        <v>41.639095306396484</v>
      </c>
      <c r="CU59">
        <v>7.7906107902526855</v>
      </c>
      <c r="CV59">
        <v>13.387251853942871</v>
      </c>
      <c r="CW59">
        <v>52.287918090820313</v>
      </c>
      <c r="CX59">
        <v>28.03352165222168</v>
      </c>
      <c r="CY59">
        <v>6.5976762771606445</v>
      </c>
      <c r="CZ59">
        <v>8.073333740234375</v>
      </c>
      <c r="DA59">
        <v>37.292606353759766</v>
      </c>
      <c r="DB59">
        <v>47.649738311767578</v>
      </c>
      <c r="DC59">
        <v>6.9960227012634277</v>
      </c>
      <c r="DD59">
        <v>12.321308135986328</v>
      </c>
      <c r="DE59">
        <v>49.970191955566406</v>
      </c>
      <c r="DF59">
        <v>29.787065505981445</v>
      </c>
      <c r="DG59">
        <v>8.1301774978637695</v>
      </c>
      <c r="DH59">
        <v>56.369434356689453</v>
      </c>
      <c r="DI59">
        <v>56.108688354492188</v>
      </c>
      <c r="DJ59">
        <v>9.7527618408203125</v>
      </c>
      <c r="DK59">
        <v>15.468222618103027</v>
      </c>
      <c r="DL59">
        <v>20.649261474609375</v>
      </c>
      <c r="DM59">
        <v>24.893096923828125</v>
      </c>
      <c r="DN59">
        <v>29.236658096313477</v>
      </c>
      <c r="DO59">
        <v>7.1104788780212402</v>
      </c>
      <c r="DP59">
        <v>16.259956359863281</v>
      </c>
      <c r="DQ59">
        <v>18.713268280029297</v>
      </c>
      <c r="DR59">
        <v>24.410064697265625</v>
      </c>
      <c r="DS59">
        <v>33.506233215332031</v>
      </c>
      <c r="DT59">
        <v>5.3021097183227539</v>
      </c>
      <c r="DU59">
        <v>5.4628238677978516</v>
      </c>
      <c r="DV59">
        <v>5.6767125129699707</v>
      </c>
      <c r="DW59">
        <v>5.8893914222717285</v>
      </c>
      <c r="DX59">
        <v>6.1000556945800781</v>
      </c>
      <c r="DY59">
        <v>6.3079214096069336</v>
      </c>
      <c r="DZ59">
        <v>6.5122370719909668</v>
      </c>
      <c r="EA59">
        <v>6.7122969627380371</v>
      </c>
      <c r="EB59">
        <v>6.907447338104248</v>
      </c>
      <c r="EC59">
        <v>7.0971002578735352</v>
      </c>
      <c r="ED59">
        <v>0.40288829803466797</v>
      </c>
      <c r="EE59">
        <v>5.6363215446472168</v>
      </c>
      <c r="EF59">
        <v>5.8409643173217773</v>
      </c>
      <c r="EG59">
        <v>6.1112856864929199</v>
      </c>
      <c r="EH59">
        <v>6.377408504486084</v>
      </c>
      <c r="EI59">
        <v>6.6377310752868652</v>
      </c>
      <c r="EJ59">
        <v>6.8907556533813477</v>
      </c>
      <c r="EK59">
        <v>7.135127067565918</v>
      </c>
      <c r="EL59">
        <v>7.3696627616882324</v>
      </c>
      <c r="EM59">
        <v>7.5933771133422852</v>
      </c>
      <c r="EN59">
        <v>7.8054952621459961</v>
      </c>
      <c r="EO59">
        <v>-0.10861778259277344</v>
      </c>
      <c r="EP59">
        <v>6.2814016342163086</v>
      </c>
      <c r="EQ59">
        <v>6.3801517486572266</v>
      </c>
      <c r="ER59">
        <v>6.5106711387634277</v>
      </c>
      <c r="ES59">
        <v>6.639862060546875</v>
      </c>
      <c r="ET59">
        <v>6.767547607421875</v>
      </c>
      <c r="EU59">
        <v>6.8935556411743164</v>
      </c>
      <c r="EV59">
        <v>7.0177187919616699</v>
      </c>
      <c r="EW59">
        <v>7.1398768424987793</v>
      </c>
      <c r="EX59">
        <v>7.2598762512207031</v>
      </c>
      <c r="EY59">
        <v>7.3775739669799805</v>
      </c>
      <c r="EZ59">
        <v>0.10370826721191406</v>
      </c>
    </row>
    <row r="60" spans="1:156">
      <c r="A60" t="s">
        <v>260</v>
      </c>
      <c r="B60">
        <v>5.733238697052002</v>
      </c>
      <c r="C60">
        <v>2.5089483261108398</v>
      </c>
      <c r="D60">
        <v>1.5358543395996094</v>
      </c>
      <c r="E60">
        <v>0.94113892316818237</v>
      </c>
      <c r="F60">
        <v>0.74729698896408081</v>
      </c>
      <c r="G60">
        <v>5.596534252166748</v>
      </c>
      <c r="H60">
        <v>2.4347615242004395</v>
      </c>
      <c r="I60">
        <v>1.5391366481781006</v>
      </c>
      <c r="J60">
        <v>0.87427347898483276</v>
      </c>
      <c r="K60">
        <v>0.74836260080337524</v>
      </c>
      <c r="L60">
        <v>6.1186113357543945</v>
      </c>
      <c r="M60">
        <v>2.4687836170196533</v>
      </c>
      <c r="N60">
        <v>1.8557310104370117</v>
      </c>
      <c r="O60">
        <v>1.7940970659255981</v>
      </c>
      <c r="P60">
        <v>5.6362061500549316</v>
      </c>
      <c r="Q60">
        <v>2.5379884243011475</v>
      </c>
      <c r="R60">
        <v>1.4189589023590088</v>
      </c>
      <c r="S60">
        <v>0.93226116895675659</v>
      </c>
      <c r="T60">
        <v>0.74699753522872925</v>
      </c>
      <c r="U60">
        <v>5.3813052177429199</v>
      </c>
      <c r="V60">
        <v>2.4451472759246826</v>
      </c>
      <c r="W60">
        <v>1.317591667175293</v>
      </c>
      <c r="X60">
        <v>0.8663596510887146</v>
      </c>
      <c r="Y60">
        <v>0.75220668315887451</v>
      </c>
      <c r="Z60">
        <v>6.1156411170959473</v>
      </c>
      <c r="AA60">
        <v>2.4764454364776611</v>
      </c>
      <c r="AB60">
        <v>1.8256491422653198</v>
      </c>
      <c r="AC60">
        <v>1.8135461807250977</v>
      </c>
      <c r="AD60">
        <v>5.3813252449035645</v>
      </c>
      <c r="AE60">
        <v>2.4366483688354492</v>
      </c>
      <c r="AF60">
        <v>1.2241528034210205</v>
      </c>
      <c r="AG60">
        <v>0.96900081634521484</v>
      </c>
      <c r="AH60">
        <v>0.75152343511581421</v>
      </c>
      <c r="AI60">
        <v>5.1100978851318359</v>
      </c>
      <c r="AJ60">
        <v>2.2756478786468506</v>
      </c>
      <c r="AK60">
        <v>1.1397029161453247</v>
      </c>
      <c r="AL60">
        <v>0.94641327857971191</v>
      </c>
      <c r="AM60">
        <v>0.74833381175994873</v>
      </c>
      <c r="AN60">
        <v>5.8139433860778809</v>
      </c>
      <c r="AO60">
        <v>2.3615894317626953</v>
      </c>
      <c r="AP60">
        <v>1.5424162149429321</v>
      </c>
      <c r="AQ60">
        <v>1.9099375009536743</v>
      </c>
      <c r="AR60">
        <v>5.1051111221313477</v>
      </c>
      <c r="AS60">
        <v>2.4358043670654297</v>
      </c>
      <c r="AT60">
        <v>1.0346250534057617</v>
      </c>
      <c r="AU60">
        <v>0.87699478980887646</v>
      </c>
      <c r="AV60">
        <v>0.75768637657165527</v>
      </c>
      <c r="AW60">
        <v>4.9779882431030273</v>
      </c>
      <c r="AX60">
        <v>2.3505003452301025</v>
      </c>
      <c r="AY60">
        <v>1.0407042503356934</v>
      </c>
      <c r="AZ60">
        <v>0.82542830243583698</v>
      </c>
      <c r="BA60">
        <v>0.76135551929473877</v>
      </c>
      <c r="BB60">
        <v>5.5768857002258301</v>
      </c>
      <c r="BC60">
        <v>2.3470993041992188</v>
      </c>
      <c r="BD60">
        <v>1.4994847774505615</v>
      </c>
      <c r="BE60">
        <v>1.730301667017168</v>
      </c>
      <c r="BF60">
        <v>317.40200805664063</v>
      </c>
      <c r="BG60">
        <v>326.9639892578125</v>
      </c>
      <c r="BH60">
        <v>315.92791748046875</v>
      </c>
      <c r="BI60">
        <v>317.18038940429688</v>
      </c>
      <c r="BJ60">
        <v>15.426721572875977</v>
      </c>
      <c r="BK60">
        <v>30.482563018798828</v>
      </c>
      <c r="BL60">
        <v>33.832988739013672</v>
      </c>
      <c r="BM60">
        <v>20.439796447753906</v>
      </c>
      <c r="BN60">
        <v>12.859146118164063</v>
      </c>
      <c r="BO60">
        <v>26.42919921875</v>
      </c>
      <c r="BP60">
        <v>28.908636093139648</v>
      </c>
      <c r="BQ60">
        <v>31.96544075012207</v>
      </c>
      <c r="BR60">
        <v>15.367277145385742</v>
      </c>
      <c r="BS60">
        <v>29.258733749389648</v>
      </c>
      <c r="BT60">
        <v>33.402008056640625</v>
      </c>
      <c r="BU60">
        <v>22.129692077636719</v>
      </c>
      <c r="BV60">
        <v>13.160889625549316</v>
      </c>
      <c r="BW60">
        <v>24.741466522216797</v>
      </c>
      <c r="BX60">
        <v>26.877998352050781</v>
      </c>
      <c r="BY60">
        <v>35.405525207519531</v>
      </c>
      <c r="BZ60">
        <v>16.551538467407227</v>
      </c>
      <c r="CA60">
        <v>43.845149993896484</v>
      </c>
      <c r="CB60">
        <v>29.015195846557617</v>
      </c>
      <c r="CC60">
        <v>10.769257545471191</v>
      </c>
      <c r="CD60">
        <v>30.66240119934082</v>
      </c>
      <c r="CE60">
        <v>31.54859733581543</v>
      </c>
      <c r="CF60">
        <v>23.290210723876953</v>
      </c>
      <c r="CG60">
        <v>14.710404396057129</v>
      </c>
      <c r="CH60">
        <v>13.019007682800293</v>
      </c>
      <c r="CI60">
        <v>39.384609222412109</v>
      </c>
      <c r="CJ60">
        <v>31.661373138427734</v>
      </c>
      <c r="CK60">
        <v>16.179876327514648</v>
      </c>
      <c r="CL60">
        <v>29.617282867431641</v>
      </c>
      <c r="CM60">
        <v>28.744447708129883</v>
      </c>
      <c r="CN60">
        <v>22.773281097412109</v>
      </c>
      <c r="CO60">
        <v>19.034744262695313</v>
      </c>
      <c r="CP60">
        <v>301.22012329101563</v>
      </c>
      <c r="CQ60">
        <v>314.7828369140625</v>
      </c>
      <c r="CR60">
        <v>17.774913787841797</v>
      </c>
      <c r="CS60">
        <v>47.879055023193359</v>
      </c>
      <c r="CT60">
        <v>31.390605926513672</v>
      </c>
      <c r="CU60">
        <v>3.0453894138336182</v>
      </c>
      <c r="CV60">
        <v>20.264169692993164</v>
      </c>
      <c r="CW60">
        <v>54.820575714111328</v>
      </c>
      <c r="CX60">
        <v>21.118907928466797</v>
      </c>
      <c r="CY60">
        <v>4.0041136741638184</v>
      </c>
      <c r="CZ60">
        <v>15.434361457824707</v>
      </c>
      <c r="DA60">
        <v>43.378307342529297</v>
      </c>
      <c r="DB60">
        <v>37.948875427246094</v>
      </c>
      <c r="DC60">
        <v>3.3552660942077637</v>
      </c>
      <c r="DD60">
        <v>18.78033447265625</v>
      </c>
      <c r="DE60">
        <v>49.753402709960938</v>
      </c>
      <c r="DF60">
        <v>26.175666809082031</v>
      </c>
      <c r="DG60">
        <v>5.5722146034240723</v>
      </c>
      <c r="DH60">
        <v>53.584972381591797</v>
      </c>
      <c r="DI60">
        <v>52.9393310546875</v>
      </c>
      <c r="DJ60">
        <v>14.25469970703125</v>
      </c>
      <c r="DK60">
        <v>19.488473892211914</v>
      </c>
      <c r="DL60">
        <v>21.825168609619141</v>
      </c>
      <c r="DM60">
        <v>23.611089706420898</v>
      </c>
      <c r="DN60">
        <v>20.820568084716797</v>
      </c>
      <c r="DO60">
        <v>12.440915107727051</v>
      </c>
      <c r="DP60">
        <v>19.698137283325195</v>
      </c>
      <c r="DQ60">
        <v>23.738466262817383</v>
      </c>
      <c r="DR60">
        <v>23.346992492675781</v>
      </c>
      <c r="DS60">
        <v>20.775489807128906</v>
      </c>
      <c r="DT60">
        <v>5.2892651557922363</v>
      </c>
      <c r="DU60">
        <v>5.4499139785766602</v>
      </c>
      <c r="DV60">
        <v>5.6637639999389648</v>
      </c>
      <c r="DW60">
        <v>5.8764700889587402</v>
      </c>
      <c r="DX60">
        <v>6.0872421264648438</v>
      </c>
      <c r="DY60">
        <v>6.2953100204467773</v>
      </c>
      <c r="DZ60">
        <v>6.499934196472168</v>
      </c>
      <c r="EA60">
        <v>6.7004156112670898</v>
      </c>
      <c r="EB60">
        <v>6.8961081504821777</v>
      </c>
      <c r="EC60">
        <v>7.086423397064209</v>
      </c>
      <c r="ED60">
        <v>9.2060089111328125E-2</v>
      </c>
      <c r="EE60">
        <v>5.1802029609680176</v>
      </c>
      <c r="EF60">
        <v>5.3917703628540039</v>
      </c>
      <c r="EG60">
        <v>5.6743311882019043</v>
      </c>
      <c r="EH60">
        <v>5.9555349349975586</v>
      </c>
      <c r="EI60">
        <v>6.2335524559020996</v>
      </c>
      <c r="EJ60">
        <v>6.5065984725952148</v>
      </c>
      <c r="EK60">
        <v>6.772982120513916</v>
      </c>
      <c r="EL60">
        <v>7.0311455726623535</v>
      </c>
      <c r="EM60">
        <v>7.2797060012817383</v>
      </c>
      <c r="EN60">
        <v>7.5174798965454102</v>
      </c>
      <c r="EO60">
        <v>-7.0105075836181641E-2</v>
      </c>
      <c r="EP60">
        <v>5.9557509422302246</v>
      </c>
      <c r="EQ60">
        <v>6.061833381652832</v>
      </c>
      <c r="ER60">
        <v>6.2028074264526367</v>
      </c>
      <c r="ES60">
        <v>6.3430800437927246</v>
      </c>
      <c r="ET60">
        <v>6.4824180603027344</v>
      </c>
      <c r="EU60">
        <v>6.6205911636352539</v>
      </c>
      <c r="EV60">
        <v>6.7573728561401367</v>
      </c>
      <c r="EW60">
        <v>6.892540454864502</v>
      </c>
      <c r="EX60">
        <v>7.0258798599243164</v>
      </c>
      <c r="EY60">
        <v>7.1571836471557617</v>
      </c>
      <c r="EZ60">
        <v>-0.14180755615234375</v>
      </c>
    </row>
    <row r="61" spans="1:156">
      <c r="A61" t="s">
        <v>261</v>
      </c>
      <c r="B61">
        <v>5.8768339157104492</v>
      </c>
      <c r="C61">
        <v>2.5626630783081055</v>
      </c>
      <c r="D61">
        <v>1.6471676826477051</v>
      </c>
      <c r="E61">
        <v>0.9134376049041748</v>
      </c>
      <c r="F61">
        <v>0.75356531143188477</v>
      </c>
      <c r="G61">
        <v>6.4266576766967773</v>
      </c>
      <c r="H61">
        <v>2.655806303024292</v>
      </c>
      <c r="I61">
        <v>2.1800317764282227</v>
      </c>
      <c r="J61">
        <v>0.83924496173858643</v>
      </c>
      <c r="K61">
        <v>0.75157463550567627</v>
      </c>
      <c r="L61">
        <v>6.4700922966003418</v>
      </c>
      <c r="M61">
        <v>2.6166877746582031</v>
      </c>
      <c r="N61">
        <v>1.9966919422149658</v>
      </c>
      <c r="O61">
        <v>1.8567126989364624</v>
      </c>
      <c r="P61">
        <v>5.8980226516723633</v>
      </c>
      <c r="Q61">
        <v>2.628990650177002</v>
      </c>
      <c r="R61">
        <v>1.6094242334365845</v>
      </c>
      <c r="S61">
        <v>0.9096723198890686</v>
      </c>
      <c r="T61">
        <v>0.74993520975112915</v>
      </c>
      <c r="U61">
        <v>6.4396858215332031</v>
      </c>
      <c r="V61">
        <v>2.670280933380127</v>
      </c>
      <c r="W61">
        <v>2.1898667812347412</v>
      </c>
      <c r="X61">
        <v>0.83362126350402832</v>
      </c>
      <c r="Y61">
        <v>0.74591678380966187</v>
      </c>
      <c r="Z61">
        <v>6.3453140258789063</v>
      </c>
      <c r="AA61">
        <v>2.5824487209320068</v>
      </c>
      <c r="AB61">
        <v>1.9422959089279175</v>
      </c>
      <c r="AC61">
        <v>1.8205693960189819</v>
      </c>
      <c r="AD61">
        <v>5.5871157646179199</v>
      </c>
      <c r="AE61">
        <v>2.5278162956237793</v>
      </c>
      <c r="AF61">
        <v>1.4040179252624512</v>
      </c>
      <c r="AG61">
        <v>0.91286635398864746</v>
      </c>
      <c r="AH61">
        <v>0.74241501092910767</v>
      </c>
      <c r="AI61">
        <v>5.7406630516052246</v>
      </c>
      <c r="AJ61">
        <v>2.5519599914550781</v>
      </c>
      <c r="AK61">
        <v>1.6186670064926147</v>
      </c>
      <c r="AL61">
        <v>0.82126134634017944</v>
      </c>
      <c r="AM61">
        <v>0.74877482652664185</v>
      </c>
      <c r="AN61">
        <v>6.6424980163574219</v>
      </c>
      <c r="AO61">
        <v>2.5232100486755371</v>
      </c>
      <c r="AP61">
        <v>2.2825362682342529</v>
      </c>
      <c r="AQ61">
        <v>1.8367515802383423</v>
      </c>
      <c r="AR61">
        <v>5.5224928855895996</v>
      </c>
      <c r="AS61">
        <v>2.5491094589233398</v>
      </c>
      <c r="AT61">
        <v>1.3322432041168213</v>
      </c>
      <c r="AU61">
        <v>0.89121830371783073</v>
      </c>
      <c r="AV61">
        <v>0.74992185831069946</v>
      </c>
      <c r="AW61">
        <v>5.7250733375549316</v>
      </c>
      <c r="AX61">
        <v>2.587224006652832</v>
      </c>
      <c r="AY61">
        <v>1.5979855060577393</v>
      </c>
      <c r="AZ61">
        <v>0.7846839754873749</v>
      </c>
      <c r="BA61">
        <v>0.75517958402633667</v>
      </c>
      <c r="BB61">
        <v>6.2160639762878418</v>
      </c>
      <c r="BC61">
        <v>2.4561524391174316</v>
      </c>
      <c r="BD61">
        <v>2.009303092956543</v>
      </c>
      <c r="BE61">
        <v>1.7506084636788608</v>
      </c>
      <c r="BF61">
        <v>334.39859008789063</v>
      </c>
      <c r="BG61">
        <v>328.32992553710938</v>
      </c>
      <c r="BH61">
        <v>335.14242553710938</v>
      </c>
      <c r="BI61">
        <v>319.39840698242188</v>
      </c>
      <c r="BJ61">
        <v>12.38148307800293</v>
      </c>
      <c r="BK61">
        <v>27.644569396972656</v>
      </c>
      <c r="BL61">
        <v>36.644859313964844</v>
      </c>
      <c r="BM61">
        <v>23.412303924560547</v>
      </c>
      <c r="BN61">
        <v>12.469729423522949</v>
      </c>
      <c r="BO61">
        <v>27.686267852783203</v>
      </c>
      <c r="BP61">
        <v>31.132579803466797</v>
      </c>
      <c r="BQ61">
        <v>29.023447036743164</v>
      </c>
      <c r="BR61">
        <v>8.9961814880371094</v>
      </c>
      <c r="BS61">
        <v>22.910234451293945</v>
      </c>
      <c r="BT61">
        <v>37.60357666015625</v>
      </c>
      <c r="BU61">
        <v>30.580942153930664</v>
      </c>
      <c r="BV61">
        <v>10.555831909179688</v>
      </c>
      <c r="BW61">
        <v>24.356338500976563</v>
      </c>
      <c r="BX61">
        <v>31.025461196899414</v>
      </c>
      <c r="BY61">
        <v>34.325164794921875</v>
      </c>
      <c r="BZ61">
        <v>10.493485450744629</v>
      </c>
      <c r="CA61">
        <v>37.700046539306641</v>
      </c>
      <c r="CB61">
        <v>35.247310638427734</v>
      </c>
      <c r="CC61">
        <v>16.853456497192383</v>
      </c>
      <c r="CD61">
        <v>23.716161727905273</v>
      </c>
      <c r="CE61">
        <v>31.740060806274414</v>
      </c>
      <c r="CF61">
        <v>27.116195678710938</v>
      </c>
      <c r="CG61">
        <v>17.795486450195313</v>
      </c>
      <c r="CH61">
        <v>8.9242830276489258</v>
      </c>
      <c r="CI61">
        <v>30.337196350097656</v>
      </c>
      <c r="CJ61">
        <v>37.347900390625</v>
      </c>
      <c r="CK61">
        <v>23.511934280395508</v>
      </c>
      <c r="CL61">
        <v>27.001958847045898</v>
      </c>
      <c r="CM61">
        <v>31.187877655029297</v>
      </c>
      <c r="CN61">
        <v>24.973722457885742</v>
      </c>
      <c r="CO61">
        <v>16.974660873413086</v>
      </c>
      <c r="CP61">
        <v>334.08447265625</v>
      </c>
      <c r="CQ61">
        <v>336.13510131835938</v>
      </c>
      <c r="CR61">
        <v>9.6855068206787109</v>
      </c>
      <c r="CS61">
        <v>37.24755859375</v>
      </c>
      <c r="CT61">
        <v>44.352283477783203</v>
      </c>
      <c r="CU61">
        <v>8.9273090362548828</v>
      </c>
      <c r="CV61">
        <v>15.217852592468262</v>
      </c>
      <c r="CW61">
        <v>51.23101806640625</v>
      </c>
      <c r="CX61">
        <v>27.457292556762695</v>
      </c>
      <c r="CY61">
        <v>6.3955650329589844</v>
      </c>
      <c r="CZ61">
        <v>7.3385834693908691</v>
      </c>
      <c r="DA61">
        <v>28.814888000488281</v>
      </c>
      <c r="DB61">
        <v>53.781375885009766</v>
      </c>
      <c r="DC61">
        <v>10.137503623962402</v>
      </c>
      <c r="DD61">
        <v>9.869929313659668</v>
      </c>
      <c r="DE61">
        <v>45.907203674316406</v>
      </c>
      <c r="DF61">
        <v>34.913806915283203</v>
      </c>
      <c r="DG61">
        <v>9.4019069671630859</v>
      </c>
      <c r="DH61">
        <v>55.804698944091797</v>
      </c>
      <c r="DI61">
        <v>55.279335021972656</v>
      </c>
      <c r="DJ61">
        <v>7.734224796295166</v>
      </c>
      <c r="DK61">
        <v>14.289105415344238</v>
      </c>
      <c r="DL61">
        <v>23.34156608581543</v>
      </c>
      <c r="DM61">
        <v>25.444015502929688</v>
      </c>
      <c r="DN61">
        <v>29.19108772277832</v>
      </c>
      <c r="DO61">
        <v>9.9457149505615234</v>
      </c>
      <c r="DP61">
        <v>17.130611419677734</v>
      </c>
      <c r="DQ61">
        <v>21.609828948974609</v>
      </c>
      <c r="DR61">
        <v>23.872112274169922</v>
      </c>
      <c r="DS61">
        <v>27.441732406616211</v>
      </c>
      <c r="DT61">
        <v>5.6152472496032715</v>
      </c>
      <c r="DU61">
        <v>5.7698974609375</v>
      </c>
      <c r="DV61">
        <v>5.9743938446044922</v>
      </c>
      <c r="DW61">
        <v>6.1765146255493164</v>
      </c>
      <c r="DX61">
        <v>6.3756117820739746</v>
      </c>
      <c r="DY61">
        <v>6.5710678100585938</v>
      </c>
      <c r="DZ61">
        <v>6.7623047828674316</v>
      </c>
      <c r="EA61">
        <v>6.9487886428833008</v>
      </c>
      <c r="EB61">
        <v>7.130037784576416</v>
      </c>
      <c r="EC61">
        <v>7.3056259155273438</v>
      </c>
      <c r="ED61">
        <v>-2.8131484985351563E-2</v>
      </c>
      <c r="EE61">
        <v>5.827275276184082</v>
      </c>
      <c r="EF61">
        <v>6.0208587646484375</v>
      </c>
      <c r="EG61">
        <v>6.2763805389404297</v>
      </c>
      <c r="EH61">
        <v>6.5279035568237305</v>
      </c>
      <c r="EI61">
        <v>6.7740521430969238</v>
      </c>
      <c r="EJ61">
        <v>7.0135202407836914</v>
      </c>
      <c r="EK61">
        <v>7.2451033592224121</v>
      </c>
      <c r="EL61">
        <v>7.4677305221557617</v>
      </c>
      <c r="EM61">
        <v>7.680488109588623</v>
      </c>
      <c r="EN61">
        <v>7.8826351165771484</v>
      </c>
      <c r="EO61">
        <v>-8.6612224578857422E-2</v>
      </c>
      <c r="EP61">
        <v>6.4655179977416992</v>
      </c>
      <c r="EQ61">
        <v>6.5610847473144531</v>
      </c>
      <c r="ER61">
        <v>6.6872954368591309</v>
      </c>
      <c r="ES61">
        <v>6.8121323585510254</v>
      </c>
      <c r="ET61">
        <v>6.9354362487792969</v>
      </c>
      <c r="EU61">
        <v>7.0570507049560547</v>
      </c>
      <c r="EV61">
        <v>7.1768250465393066</v>
      </c>
      <c r="EW61">
        <v>7.2946138381958008</v>
      </c>
      <c r="EX61">
        <v>7.4102783203125</v>
      </c>
      <c r="EY61">
        <v>7.5236878395080566</v>
      </c>
      <c r="EZ61">
        <v>0.17698001861572266</v>
      </c>
    </row>
    <row r="62" spans="1:156">
      <c r="A62" t="s">
        <v>262</v>
      </c>
      <c r="B62">
        <v>6.3938632011413574</v>
      </c>
      <c r="C62">
        <v>2.6283385753631592</v>
      </c>
      <c r="D62">
        <v>2.0490949153900146</v>
      </c>
      <c r="E62">
        <v>0.96313410997390747</v>
      </c>
      <c r="F62">
        <v>0.75329577922821045</v>
      </c>
      <c r="G62">
        <v>6.7741599082946777</v>
      </c>
      <c r="H62">
        <v>2.6699552536010742</v>
      </c>
      <c r="I62">
        <v>2.4645545482635498</v>
      </c>
      <c r="J62">
        <v>0.89250075817108154</v>
      </c>
      <c r="K62">
        <v>0.74714958667755127</v>
      </c>
      <c r="L62">
        <v>6.9300136566162109</v>
      </c>
      <c r="M62">
        <v>2.6551563739776611</v>
      </c>
      <c r="N62">
        <v>2.3984899520874023</v>
      </c>
      <c r="O62">
        <v>1.8763670921325684</v>
      </c>
      <c r="P62">
        <v>6.2403655052185059</v>
      </c>
      <c r="Q62">
        <v>2.6524925231933594</v>
      </c>
      <c r="R62">
        <v>1.8759818077087402</v>
      </c>
      <c r="S62">
        <v>0.9624670147895813</v>
      </c>
      <c r="T62">
        <v>0.74942433834075928</v>
      </c>
      <c r="U62">
        <v>6.6755800247192383</v>
      </c>
      <c r="V62">
        <v>2.6655166149139404</v>
      </c>
      <c r="W62">
        <v>2.379941463470459</v>
      </c>
      <c r="X62">
        <v>0.88651800155639648</v>
      </c>
      <c r="Y62">
        <v>0.74360418319702148</v>
      </c>
      <c r="Z62">
        <v>7.1202735900878906</v>
      </c>
      <c r="AA62">
        <v>2.6612968444824219</v>
      </c>
      <c r="AB62">
        <v>2.6124656200408936</v>
      </c>
      <c r="AC62">
        <v>1.8465110063552856</v>
      </c>
      <c r="AD62">
        <v>6.295619010925293</v>
      </c>
      <c r="AE62">
        <v>2.65960693359375</v>
      </c>
      <c r="AF62">
        <v>1.9339951276779175</v>
      </c>
      <c r="AG62">
        <v>0.95517259836196899</v>
      </c>
      <c r="AH62">
        <v>0.74684476852416992</v>
      </c>
      <c r="AI62">
        <v>6.1911416053771973</v>
      </c>
      <c r="AJ62">
        <v>2.6206374168395996</v>
      </c>
      <c r="AK62">
        <v>1.9422047138214111</v>
      </c>
      <c r="AL62">
        <v>0.87588441371917725</v>
      </c>
      <c r="AM62">
        <v>0.7524147629737854</v>
      </c>
      <c r="AN62">
        <v>6.7492847442626953</v>
      </c>
      <c r="AO62">
        <v>2.5513808727264404</v>
      </c>
      <c r="AP62">
        <v>2.4167163372039795</v>
      </c>
      <c r="AQ62">
        <v>1.7811877727508545</v>
      </c>
      <c r="AR62">
        <v>6.1218876838684082</v>
      </c>
      <c r="AS62">
        <v>2.6667971611022949</v>
      </c>
      <c r="AT62">
        <v>1.7637021541595459</v>
      </c>
      <c r="AU62">
        <v>0.93806899850368586</v>
      </c>
      <c r="AV62">
        <v>0.75331902503967285</v>
      </c>
      <c r="AW62">
        <v>6.2992148399353027</v>
      </c>
      <c r="AX62">
        <v>2.6595261096954346</v>
      </c>
      <c r="AY62">
        <v>2.0500154495239258</v>
      </c>
      <c r="AZ62">
        <v>0.8336632530494813</v>
      </c>
      <c r="BA62">
        <v>0.75601047277450562</v>
      </c>
      <c r="BB62">
        <v>6.3025145530700684</v>
      </c>
      <c r="BC62">
        <v>2.4681158065795898</v>
      </c>
      <c r="BD62">
        <v>2.0956828594207764</v>
      </c>
      <c r="BE62">
        <v>1.738715527412543</v>
      </c>
      <c r="BF62">
        <v>332.18515014648438</v>
      </c>
      <c r="BG62">
        <v>328.870849609375</v>
      </c>
      <c r="BH62">
        <v>340.0179443359375</v>
      </c>
      <c r="BI62">
        <v>326.77587890625</v>
      </c>
      <c r="BJ62">
        <v>7.9498915672302246</v>
      </c>
      <c r="BK62">
        <v>25.875177383422852</v>
      </c>
      <c r="BL62">
        <v>39.236515045166016</v>
      </c>
      <c r="BM62">
        <v>27.130205154418945</v>
      </c>
      <c r="BN62">
        <v>8.0682153701782227</v>
      </c>
      <c r="BO62">
        <v>25.257135391235352</v>
      </c>
      <c r="BP62">
        <v>31.928485870361328</v>
      </c>
      <c r="BQ62">
        <v>34.707355499267578</v>
      </c>
      <c r="BR62">
        <v>8.4224424362182617</v>
      </c>
      <c r="BS62">
        <v>22.75267219543457</v>
      </c>
      <c r="BT62">
        <v>39.603462219238281</v>
      </c>
      <c r="BU62">
        <v>29.395893096923828</v>
      </c>
      <c r="BV62">
        <v>9.4144802093505859</v>
      </c>
      <c r="BW62">
        <v>26.10968017578125</v>
      </c>
      <c r="BX62">
        <v>29.632209777832031</v>
      </c>
      <c r="BY62">
        <v>35.069644927978516</v>
      </c>
      <c r="BZ62">
        <v>7.4066486358642578</v>
      </c>
      <c r="CA62">
        <v>32.54803466796875</v>
      </c>
      <c r="CB62">
        <v>38.827129364013672</v>
      </c>
      <c r="CC62">
        <v>21.50587272644043</v>
      </c>
      <c r="CD62">
        <v>19.386550903320313</v>
      </c>
      <c r="CE62">
        <v>30.263143539428711</v>
      </c>
      <c r="CF62">
        <v>30.37828254699707</v>
      </c>
      <c r="CG62">
        <v>20.140518188476563</v>
      </c>
      <c r="CH62">
        <v>6.0829424858093262</v>
      </c>
      <c r="CI62">
        <v>31.143327713012695</v>
      </c>
      <c r="CJ62">
        <v>36.270374298095703</v>
      </c>
      <c r="CK62">
        <v>26.708932876586914</v>
      </c>
      <c r="CL62">
        <v>21.287025451660156</v>
      </c>
      <c r="CM62">
        <v>32.131866455078125</v>
      </c>
      <c r="CN62">
        <v>28.06861686706543</v>
      </c>
      <c r="CO62">
        <v>18.713800430297852</v>
      </c>
      <c r="CP62">
        <v>331.257568359375</v>
      </c>
      <c r="CQ62">
        <v>336.10101318359375</v>
      </c>
      <c r="CR62">
        <v>8.2490367889404297</v>
      </c>
      <c r="CS62">
        <v>36.504928588867188</v>
      </c>
      <c r="CT62">
        <v>45.968364715576172</v>
      </c>
      <c r="CU62">
        <v>9.3983049392700195</v>
      </c>
      <c r="CV62">
        <v>10.629913330078125</v>
      </c>
      <c r="CW62">
        <v>51.773181915283203</v>
      </c>
      <c r="CX62">
        <v>30.962589263916016</v>
      </c>
      <c r="CY62">
        <v>6.9405550956726074</v>
      </c>
      <c r="CZ62">
        <v>5.947594165802002</v>
      </c>
      <c r="DA62">
        <v>32.607429504394531</v>
      </c>
      <c r="DB62">
        <v>52.369857788085938</v>
      </c>
      <c r="DC62">
        <v>9.0563869476318359</v>
      </c>
      <c r="DD62">
        <v>8.9036092758178711</v>
      </c>
      <c r="DE62">
        <v>46.560279846191406</v>
      </c>
      <c r="DF62">
        <v>35.526832580566406</v>
      </c>
      <c r="DG62">
        <v>9.1667547225952148</v>
      </c>
      <c r="DH62">
        <v>57.058467864990234</v>
      </c>
      <c r="DI62">
        <v>57.417213439941406</v>
      </c>
      <c r="DJ62">
        <v>5.3541479110717773</v>
      </c>
      <c r="DK62">
        <v>12.980744361877441</v>
      </c>
      <c r="DL62">
        <v>19.465375900268555</v>
      </c>
      <c r="DM62">
        <v>27.439271926879883</v>
      </c>
      <c r="DN62">
        <v>34.760459899902344</v>
      </c>
      <c r="DO62">
        <v>5.1272749900817871</v>
      </c>
      <c r="DP62">
        <v>13.624822616577148</v>
      </c>
      <c r="DQ62">
        <v>19.718177795410156</v>
      </c>
      <c r="DR62">
        <v>26.686613082885742</v>
      </c>
      <c r="DS62">
        <v>34.843112945556641</v>
      </c>
      <c r="DT62">
        <v>6.1760077476501465</v>
      </c>
      <c r="DU62">
        <v>6.3204360008239746</v>
      </c>
      <c r="DV62">
        <v>6.5095624923706055</v>
      </c>
      <c r="DW62">
        <v>6.6947112083435059</v>
      </c>
      <c r="DX62">
        <v>6.8753876686096191</v>
      </c>
      <c r="DY62">
        <v>7.0511445999145508</v>
      </c>
      <c r="DZ62">
        <v>7.2215843200683594</v>
      </c>
      <c r="EA62">
        <v>7.3863620758056641</v>
      </c>
      <c r="EB62">
        <v>7.545189380645752</v>
      </c>
      <c r="EC62">
        <v>7.6978335380554199</v>
      </c>
      <c r="ED62">
        <v>0.11961126327514648</v>
      </c>
      <c r="EE62">
        <v>6.3724594116210938</v>
      </c>
      <c r="EF62">
        <v>6.5528178215026855</v>
      </c>
      <c r="EG62">
        <v>6.7876033782958984</v>
      </c>
      <c r="EH62">
        <v>7.0156445503234863</v>
      </c>
      <c r="EI62">
        <v>7.2359776496887207</v>
      </c>
      <c r="EJ62">
        <v>7.4477486610412598</v>
      </c>
      <c r="EK62">
        <v>7.6502285003662109</v>
      </c>
      <c r="EL62">
        <v>7.8428258895874023</v>
      </c>
      <c r="EM62">
        <v>8.0250949859619141</v>
      </c>
      <c r="EN62">
        <v>8.1967411041259766</v>
      </c>
      <c r="EO62">
        <v>-0.18131780624389648</v>
      </c>
      <c r="EP62">
        <v>6.5819940567016602</v>
      </c>
      <c r="EQ62">
        <v>6.6764616966247559</v>
      </c>
      <c r="ER62">
        <v>6.8011183738708496</v>
      </c>
      <c r="ES62">
        <v>6.9243249893188477</v>
      </c>
      <c r="ET62">
        <v>7.0459332466125488</v>
      </c>
      <c r="EU62">
        <v>7.1657991409301758</v>
      </c>
      <c r="EV62">
        <v>7.283782958984375</v>
      </c>
      <c r="EW62">
        <v>7.399752140045166</v>
      </c>
      <c r="EX62">
        <v>7.5135788917541504</v>
      </c>
      <c r="EY62">
        <v>7.6251440048217773</v>
      </c>
      <c r="EZ62">
        <v>0.16729068756103516</v>
      </c>
    </row>
    <row r="63" spans="1:156">
      <c r="A63" t="s">
        <v>263</v>
      </c>
      <c r="B63">
        <v>5.8070573806762695</v>
      </c>
      <c r="C63">
        <v>2.5248854160308838</v>
      </c>
      <c r="D63">
        <v>1.6110877990722656</v>
      </c>
      <c r="E63">
        <v>0.91739070415496826</v>
      </c>
      <c r="F63">
        <v>0.75369352102279663</v>
      </c>
      <c r="G63">
        <v>6.172935962677002</v>
      </c>
      <c r="H63">
        <v>2.6097612380981445</v>
      </c>
      <c r="I63">
        <v>1.9670987129211426</v>
      </c>
      <c r="J63">
        <v>0.8436848521232605</v>
      </c>
      <c r="K63">
        <v>0.7523912787437439</v>
      </c>
      <c r="L63">
        <v>6.5125727653503418</v>
      </c>
      <c r="M63">
        <v>2.5573244094848633</v>
      </c>
      <c r="N63">
        <v>2.1119472980499268</v>
      </c>
      <c r="O63">
        <v>1.8433007001876831</v>
      </c>
      <c r="P63">
        <v>5.6352314949035645</v>
      </c>
      <c r="Q63">
        <v>2.5634725093841553</v>
      </c>
      <c r="R63">
        <v>1.408428430557251</v>
      </c>
      <c r="S63">
        <v>0.91001075506210327</v>
      </c>
      <c r="T63">
        <v>0.75331968069076538</v>
      </c>
      <c r="U63">
        <v>6.138035774230957</v>
      </c>
      <c r="V63">
        <v>2.6153101921081543</v>
      </c>
      <c r="W63">
        <v>1.943519115447998</v>
      </c>
      <c r="X63">
        <v>0.82961088418960571</v>
      </c>
      <c r="Y63">
        <v>0.7495955228805542</v>
      </c>
      <c r="Z63">
        <v>6.5500383377075195</v>
      </c>
      <c r="AA63">
        <v>2.5628807544708252</v>
      </c>
      <c r="AB63">
        <v>2.1858572959899902</v>
      </c>
      <c r="AC63">
        <v>1.8013007640838623</v>
      </c>
      <c r="AD63">
        <v>5.9957308769226074</v>
      </c>
      <c r="AE63">
        <v>2.5912115573883057</v>
      </c>
      <c r="AF63">
        <v>1.748390793800354</v>
      </c>
      <c r="AG63">
        <v>0.91785061359405518</v>
      </c>
      <c r="AH63">
        <v>0.7382778525352478</v>
      </c>
      <c r="AI63">
        <v>5.7366080284118652</v>
      </c>
      <c r="AJ63">
        <v>2.5053048133850098</v>
      </c>
      <c r="AK63">
        <v>1.6645563840866089</v>
      </c>
      <c r="AL63">
        <v>0.82407253980636597</v>
      </c>
      <c r="AM63">
        <v>0.74267435073852539</v>
      </c>
      <c r="AN63">
        <v>6.4815244674682617</v>
      </c>
      <c r="AO63">
        <v>2.4804444313049316</v>
      </c>
      <c r="AP63">
        <v>2.1819000244140625</v>
      </c>
      <c r="AQ63">
        <v>1.8191803693771362</v>
      </c>
      <c r="AR63">
        <v>5.4706149101257324</v>
      </c>
      <c r="AS63">
        <v>2.5601141452789307</v>
      </c>
      <c r="AT63">
        <v>1.3096117973327637</v>
      </c>
      <c r="AU63">
        <v>0.85229214558149968</v>
      </c>
      <c r="AV63">
        <v>0.74859684705734253</v>
      </c>
      <c r="AW63">
        <v>5.394629955291748</v>
      </c>
      <c r="AX63">
        <v>2.5354921817779541</v>
      </c>
      <c r="AY63">
        <v>1.3324570655822754</v>
      </c>
      <c r="AZ63">
        <v>0.78020927432029019</v>
      </c>
      <c r="BA63">
        <v>0.746471107006073</v>
      </c>
      <c r="BB63">
        <v>6.0916261672973633</v>
      </c>
      <c r="BC63">
        <v>2.4417891502380371</v>
      </c>
      <c r="BD63">
        <v>1.9281638860702515</v>
      </c>
      <c r="BE63">
        <v>1.7216730222813115</v>
      </c>
      <c r="BF63">
        <v>324.78665161132813</v>
      </c>
      <c r="BG63">
        <v>313.62326049804688</v>
      </c>
      <c r="BH63">
        <v>330.63858032226563</v>
      </c>
      <c r="BI63">
        <v>314.47833251953125</v>
      </c>
      <c r="BJ63">
        <v>9.6593828201293945</v>
      </c>
      <c r="BK63">
        <v>25.804019927978516</v>
      </c>
      <c r="BL63">
        <v>37.001720428466797</v>
      </c>
      <c r="BM63">
        <v>27.773849487304688</v>
      </c>
      <c r="BN63">
        <v>9.8262147903442383</v>
      </c>
      <c r="BO63">
        <v>25.144014358520508</v>
      </c>
      <c r="BP63">
        <v>30.561435699462891</v>
      </c>
      <c r="BQ63">
        <v>34.689311981201172</v>
      </c>
      <c r="BR63">
        <v>10.899855613708496</v>
      </c>
      <c r="BS63">
        <v>27.263801574707031</v>
      </c>
      <c r="BT63">
        <v>37.883613586425781</v>
      </c>
      <c r="BU63">
        <v>24.156805038452148</v>
      </c>
      <c r="BV63">
        <v>15.537765502929688</v>
      </c>
      <c r="BW63">
        <v>29.723730087280273</v>
      </c>
      <c r="BX63">
        <v>29.185224533081055</v>
      </c>
      <c r="BY63">
        <v>25.846010208129883</v>
      </c>
      <c r="BZ63">
        <v>9.7412347793579102</v>
      </c>
      <c r="CA63">
        <v>38.013381958007813</v>
      </c>
      <c r="CB63">
        <v>35.964714050292969</v>
      </c>
      <c r="CC63">
        <v>16.497035980224609</v>
      </c>
      <c r="CD63">
        <v>21.583728790283203</v>
      </c>
      <c r="CE63">
        <v>32.031024932861328</v>
      </c>
      <c r="CF63">
        <v>27.933687210083008</v>
      </c>
      <c r="CG63">
        <v>18.656946182250977</v>
      </c>
      <c r="CH63">
        <v>8.7707366943359375</v>
      </c>
      <c r="CI63">
        <v>34.454490661621094</v>
      </c>
      <c r="CJ63">
        <v>35.759986877441406</v>
      </c>
      <c r="CK63">
        <v>21.128498077392578</v>
      </c>
      <c r="CL63">
        <v>29.051740646362305</v>
      </c>
      <c r="CM63">
        <v>33.180934906005859</v>
      </c>
      <c r="CN63">
        <v>22.878759384155273</v>
      </c>
      <c r="CO63">
        <v>15.046750068664551</v>
      </c>
      <c r="CP63">
        <v>329.96939086914063</v>
      </c>
      <c r="CQ63">
        <v>323.85821533203125</v>
      </c>
      <c r="CR63">
        <v>8.6337108612060547</v>
      </c>
      <c r="CS63">
        <v>39.583732604980469</v>
      </c>
      <c r="CT63">
        <v>43.611713409423828</v>
      </c>
      <c r="CU63">
        <v>8.2754755020141602</v>
      </c>
      <c r="CV63">
        <v>16.748645782470703</v>
      </c>
      <c r="CW63">
        <v>54.657012939453125</v>
      </c>
      <c r="CX63">
        <v>22.927297592163086</v>
      </c>
      <c r="CY63">
        <v>5.900489330291748</v>
      </c>
      <c r="CZ63">
        <v>6.9345917701721191</v>
      </c>
      <c r="DA63">
        <v>33.520401000976563</v>
      </c>
      <c r="DB63">
        <v>50.592330932617188</v>
      </c>
      <c r="DC63">
        <v>9.2542352676391602</v>
      </c>
      <c r="DD63">
        <v>13.457549095153809</v>
      </c>
      <c r="DE63">
        <v>51.357418060302734</v>
      </c>
      <c r="DF63">
        <v>27.88929557800293</v>
      </c>
      <c r="DG63">
        <v>7.4313645362854004</v>
      </c>
      <c r="DH63">
        <v>55.617904663085938</v>
      </c>
      <c r="DI63">
        <v>54.624404907226563</v>
      </c>
      <c r="DJ63">
        <v>6.9080061912536621</v>
      </c>
      <c r="DK63">
        <v>16.186113357543945</v>
      </c>
      <c r="DL63">
        <v>21.554389953613281</v>
      </c>
      <c r="DM63">
        <v>26.477474212646484</v>
      </c>
      <c r="DN63">
        <v>28.874015808105469</v>
      </c>
      <c r="DO63">
        <v>7.8745713233947754</v>
      </c>
      <c r="DP63">
        <v>16.321393966674805</v>
      </c>
      <c r="DQ63">
        <v>22.103286743164063</v>
      </c>
      <c r="DR63">
        <v>26.908231735229492</v>
      </c>
      <c r="DS63">
        <v>26.792516708374023</v>
      </c>
      <c r="DT63">
        <v>5.5942931175231934</v>
      </c>
      <c r="DU63">
        <v>5.7458376884460449</v>
      </c>
      <c r="DV63">
        <v>5.9466533660888672</v>
      </c>
      <c r="DW63">
        <v>6.1455497741699219</v>
      </c>
      <c r="DX63">
        <v>6.3418636322021484</v>
      </c>
      <c r="DY63">
        <v>6.5349569320678711</v>
      </c>
      <c r="DZ63">
        <v>6.7242226600646973</v>
      </c>
      <c r="EA63">
        <v>6.909095287322998</v>
      </c>
      <c r="EB63">
        <v>7.0890555381774902</v>
      </c>
      <c r="EC63">
        <v>7.2636399269104004</v>
      </c>
      <c r="ED63">
        <v>0.40143775939941406</v>
      </c>
      <c r="EE63">
        <v>5.5312504768371582</v>
      </c>
      <c r="EF63">
        <v>5.7291250228881836</v>
      </c>
      <c r="EG63">
        <v>5.9914975166320801</v>
      </c>
      <c r="EH63">
        <v>6.2508196830749512</v>
      </c>
      <c r="EI63">
        <v>6.5055289268493652</v>
      </c>
      <c r="EJ63">
        <v>6.7541279792785645</v>
      </c>
      <c r="EK63">
        <v>6.9952287673950195</v>
      </c>
      <c r="EL63">
        <v>7.2275843620300293</v>
      </c>
      <c r="EM63">
        <v>7.4501199722290039</v>
      </c>
      <c r="EN63">
        <v>7.6619529724121094</v>
      </c>
      <c r="EO63">
        <v>0.20535755157470703</v>
      </c>
      <c r="EP63">
        <v>6.3813438415527344</v>
      </c>
      <c r="EQ63">
        <v>6.4785728454589844</v>
      </c>
      <c r="ER63">
        <v>6.6071362495422363</v>
      </c>
      <c r="ES63">
        <v>6.7344493865966797</v>
      </c>
      <c r="ET63">
        <v>6.8603386878967285</v>
      </c>
      <c r="EU63">
        <v>6.9846348762512207</v>
      </c>
      <c r="EV63">
        <v>7.1071720123291016</v>
      </c>
      <c r="EW63">
        <v>7.2277913093566895</v>
      </c>
      <c r="EX63">
        <v>7.3463406562805176</v>
      </c>
      <c r="EY63">
        <v>7.4626755714416504</v>
      </c>
      <c r="EZ63">
        <v>0.10018062591552734</v>
      </c>
    </row>
    <row r="64" spans="1:156">
      <c r="A64" t="s">
        <v>264</v>
      </c>
      <c r="B64">
        <v>6.3377232551574707</v>
      </c>
      <c r="C64">
        <v>2.7042355537414551</v>
      </c>
      <c r="D64">
        <v>1.9293999671936035</v>
      </c>
      <c r="E64">
        <v>0.94833064079284668</v>
      </c>
      <c r="F64">
        <v>0.75575703382492065</v>
      </c>
      <c r="G64">
        <v>6.3272514343261719</v>
      </c>
      <c r="H64">
        <v>2.6475563049316406</v>
      </c>
      <c r="I64">
        <v>2.0677769184112549</v>
      </c>
      <c r="J64">
        <v>0.85832929611206055</v>
      </c>
      <c r="K64">
        <v>0.7535889744758606</v>
      </c>
      <c r="L64">
        <v>6.9653964042663574</v>
      </c>
      <c r="M64">
        <v>2.6581931114196777</v>
      </c>
      <c r="N64">
        <v>2.5009222030639648</v>
      </c>
      <c r="O64">
        <v>1.8062807321548462</v>
      </c>
      <c r="P64">
        <v>6.1662979125976563</v>
      </c>
      <c r="Q64">
        <v>2.6821978092193604</v>
      </c>
      <c r="R64">
        <v>1.7822040319442749</v>
      </c>
      <c r="S64">
        <v>0.95235449075698853</v>
      </c>
      <c r="T64">
        <v>0.74954134225845337</v>
      </c>
      <c r="U64">
        <v>6.1509146690368652</v>
      </c>
      <c r="V64">
        <v>2.6357991695404053</v>
      </c>
      <c r="W64">
        <v>1.9191586971282959</v>
      </c>
      <c r="X64">
        <v>0.84218019247055054</v>
      </c>
      <c r="Y64">
        <v>0.75377649068832397</v>
      </c>
      <c r="Z64">
        <v>7.0287384986877441</v>
      </c>
      <c r="AA64">
        <v>2.6349482536315918</v>
      </c>
      <c r="AB64">
        <v>2.5884928703308105</v>
      </c>
      <c r="AC64">
        <v>1.8052973747253418</v>
      </c>
      <c r="AD64">
        <v>5.9922094345092773</v>
      </c>
      <c r="AE64">
        <v>2.6362760066986084</v>
      </c>
      <c r="AF64">
        <v>1.6359206438064575</v>
      </c>
      <c r="AG64">
        <v>0.9747234582901001</v>
      </c>
      <c r="AH64">
        <v>0.74528932571411133</v>
      </c>
      <c r="AI64">
        <v>5.9719934463500977</v>
      </c>
      <c r="AJ64">
        <v>2.5654914379119873</v>
      </c>
      <c r="AK64">
        <v>1.7334753274917603</v>
      </c>
      <c r="AL64">
        <v>0.9308590292930603</v>
      </c>
      <c r="AM64">
        <v>0.74216729402542114</v>
      </c>
      <c r="AN64">
        <v>7.0184130668640137</v>
      </c>
      <c r="AO64">
        <v>2.5325427055358887</v>
      </c>
      <c r="AP64">
        <v>2.5916004180908203</v>
      </c>
      <c r="AQ64">
        <v>1.8942703008651733</v>
      </c>
      <c r="AR64">
        <v>5.8728909492492676</v>
      </c>
      <c r="AS64">
        <v>2.6250762939453125</v>
      </c>
      <c r="AT64">
        <v>1.5804064273834229</v>
      </c>
      <c r="AU64">
        <v>0.91848700725333754</v>
      </c>
      <c r="AV64">
        <v>0.74892115592956543</v>
      </c>
      <c r="AW64">
        <v>5.1803293228149414</v>
      </c>
      <c r="AX64">
        <v>2.5200767517089844</v>
      </c>
      <c r="AY64">
        <v>1.0878841876983643</v>
      </c>
      <c r="AZ64">
        <v>0.82421308874897059</v>
      </c>
      <c r="BA64">
        <v>0.74815559387207031</v>
      </c>
      <c r="BB64">
        <v>6.1181716918945313</v>
      </c>
      <c r="BC64">
        <v>2.4164316654205322</v>
      </c>
      <c r="BD64">
        <v>1.8870395421981812</v>
      </c>
      <c r="BE64">
        <v>1.814700481331224</v>
      </c>
      <c r="BF64">
        <v>334.93505859375</v>
      </c>
      <c r="BG64">
        <v>338.84097290039063</v>
      </c>
      <c r="BH64">
        <v>335.4776611328125</v>
      </c>
      <c r="BI64">
        <v>334.59036254882813</v>
      </c>
      <c r="BJ64">
        <v>10.229639053344727</v>
      </c>
      <c r="BK64">
        <v>25.368427276611328</v>
      </c>
      <c r="BL64">
        <v>33.442832946777344</v>
      </c>
      <c r="BM64">
        <v>30.993230819702148</v>
      </c>
      <c r="BN64">
        <v>10.811105728149414</v>
      </c>
      <c r="BO64">
        <v>22.792024612426758</v>
      </c>
      <c r="BP64">
        <v>25.588891983032227</v>
      </c>
      <c r="BQ64">
        <v>40.994575500488281</v>
      </c>
      <c r="BR64">
        <v>8.0300827026367188</v>
      </c>
      <c r="BS64">
        <v>24.433446884155273</v>
      </c>
      <c r="BT64">
        <v>37.349956512451172</v>
      </c>
      <c r="BU64">
        <v>30.053186416625977</v>
      </c>
      <c r="BV64">
        <v>8.4288997650146484</v>
      </c>
      <c r="BW64">
        <v>21.594240188598633</v>
      </c>
      <c r="BX64">
        <v>28.02412223815918</v>
      </c>
      <c r="BY64">
        <v>42.180427551269531</v>
      </c>
      <c r="BZ64">
        <v>10.235157012939453</v>
      </c>
      <c r="CA64">
        <v>36.665660858154297</v>
      </c>
      <c r="CB64">
        <v>34.663570404052734</v>
      </c>
      <c r="CC64">
        <v>18.566232681274414</v>
      </c>
      <c r="CD64">
        <v>19.795072555541992</v>
      </c>
      <c r="CE64">
        <v>29.662429809570313</v>
      </c>
      <c r="CF64">
        <v>28.06072998046875</v>
      </c>
      <c r="CG64">
        <v>22.609676361083984</v>
      </c>
      <c r="CH64">
        <v>6.7830491065979004</v>
      </c>
      <c r="CI64">
        <v>33.736961364746094</v>
      </c>
      <c r="CJ64">
        <v>36.189853668212891</v>
      </c>
      <c r="CK64">
        <v>23.407272338867188</v>
      </c>
      <c r="CL64">
        <v>21.047836303710938</v>
      </c>
      <c r="CM64">
        <v>26.946191787719727</v>
      </c>
      <c r="CN64">
        <v>26.886030197143555</v>
      </c>
      <c r="CO64">
        <v>25.146156311035156</v>
      </c>
      <c r="CP64">
        <v>325.90283203125</v>
      </c>
      <c r="CQ64">
        <v>334.52801513671875</v>
      </c>
      <c r="CR64">
        <v>9.6262445449829102</v>
      </c>
      <c r="CS64">
        <v>39.692924499511719</v>
      </c>
      <c r="CT64">
        <v>42.735851287841797</v>
      </c>
      <c r="CU64">
        <v>8.0824928283691406</v>
      </c>
      <c r="CV64">
        <v>12.406487464904785</v>
      </c>
      <c r="CW64">
        <v>53.365627288818359</v>
      </c>
      <c r="CX64">
        <v>27.727081298828125</v>
      </c>
      <c r="CY64">
        <v>6.7681374549865723</v>
      </c>
      <c r="CZ64">
        <v>9.8868942260742188</v>
      </c>
      <c r="DA64">
        <v>33.253219604492188</v>
      </c>
      <c r="DB64">
        <v>49.037467956542969</v>
      </c>
      <c r="DC64">
        <v>7.8684601783752441</v>
      </c>
      <c r="DD64">
        <v>11.14431095123291</v>
      </c>
      <c r="DE64">
        <v>46.021034240722656</v>
      </c>
      <c r="DF64">
        <v>34.516117095947266</v>
      </c>
      <c r="DG64">
        <v>8.7032613754272461</v>
      </c>
      <c r="DH64">
        <v>57.107631683349609</v>
      </c>
      <c r="DI64">
        <v>56.234664916992188</v>
      </c>
      <c r="DJ64">
        <v>6.8526592254638672</v>
      </c>
      <c r="DK64">
        <v>15.998544692993164</v>
      </c>
      <c r="DL64">
        <v>18.880899429321289</v>
      </c>
      <c r="DM64">
        <v>23.204811096191406</v>
      </c>
      <c r="DN64">
        <v>35.063083648681641</v>
      </c>
      <c r="DO64">
        <v>5.5945558547973633</v>
      </c>
      <c r="DP64">
        <v>13.441421508789063</v>
      </c>
      <c r="DQ64">
        <v>22.030559539794922</v>
      </c>
      <c r="DR64">
        <v>27.175956726074219</v>
      </c>
      <c r="DS64">
        <v>31.757505416870117</v>
      </c>
      <c r="DT64">
        <v>6.0021548271179199</v>
      </c>
      <c r="DU64">
        <v>6.1523923873901367</v>
      </c>
      <c r="DV64">
        <v>6.3498983383178711</v>
      </c>
      <c r="DW64">
        <v>6.543978214263916</v>
      </c>
      <c r="DX64">
        <v>6.7340540885925293</v>
      </c>
      <c r="DY64">
        <v>6.9195928573608398</v>
      </c>
      <c r="DZ64">
        <v>7.1001129150390625</v>
      </c>
      <c r="EA64">
        <v>7.2751865386962891</v>
      </c>
      <c r="EB64">
        <v>7.4444451332092285</v>
      </c>
      <c r="EC64">
        <v>7.6075787544250488</v>
      </c>
      <c r="ED64">
        <v>-9.9453926086425781E-3</v>
      </c>
      <c r="EE64">
        <v>5.3177709579467773</v>
      </c>
      <c r="EF64">
        <v>5.52777099609375</v>
      </c>
      <c r="EG64">
        <v>5.8073644638061523</v>
      </c>
      <c r="EH64">
        <v>6.0846896171569824</v>
      </c>
      <c r="EI64">
        <v>6.3578925132751465</v>
      </c>
      <c r="EJ64">
        <v>6.6251869201660156</v>
      </c>
      <c r="EK64">
        <v>6.8849020004272461</v>
      </c>
      <c r="EL64">
        <v>7.1355314254760742</v>
      </c>
      <c r="EM64">
        <v>7.3757715225219727</v>
      </c>
      <c r="EN64">
        <v>7.604548454284668</v>
      </c>
      <c r="EO64">
        <v>0.65422248840332031</v>
      </c>
      <c r="EP64">
        <v>6.5927362442016602</v>
      </c>
      <c r="EQ64">
        <v>6.6900210380554199</v>
      </c>
      <c r="ER64">
        <v>6.8186821937561035</v>
      </c>
      <c r="ES64">
        <v>6.9461154937744141</v>
      </c>
      <c r="ET64">
        <v>7.072145938873291</v>
      </c>
      <c r="EU64">
        <v>7.1966023445129395</v>
      </c>
      <c r="EV64">
        <v>7.3193173408508301</v>
      </c>
      <c r="EW64">
        <v>7.4401302337646484</v>
      </c>
      <c r="EX64">
        <v>7.5588865280151367</v>
      </c>
      <c r="EY64">
        <v>7.675440788269043</v>
      </c>
      <c r="EZ64">
        <v>0.42567682266235352</v>
      </c>
    </row>
    <row r="65" spans="1:156">
      <c r="A65" t="s">
        <v>265</v>
      </c>
      <c r="B65">
        <v>5.3061895370483398</v>
      </c>
      <c r="C65">
        <v>2.4647645950317383</v>
      </c>
      <c r="D65">
        <v>1.2005758285522461</v>
      </c>
      <c r="E65">
        <v>0.89356023073196411</v>
      </c>
      <c r="F65">
        <v>0.74728882312774658</v>
      </c>
      <c r="G65">
        <v>6.0581092834472656</v>
      </c>
      <c r="H65">
        <v>2.594273567199707</v>
      </c>
      <c r="I65">
        <v>2.0034089088439941</v>
      </c>
      <c r="J65">
        <v>0.71871697902679443</v>
      </c>
      <c r="K65">
        <v>0.74171024560928345</v>
      </c>
      <c r="L65">
        <v>6.6754369735717773</v>
      </c>
      <c r="M65">
        <v>2.6384732723236084</v>
      </c>
      <c r="N65">
        <v>2.3570413589477539</v>
      </c>
      <c r="O65">
        <v>1.6799225807189941</v>
      </c>
      <c r="P65">
        <v>5.0819306373596191</v>
      </c>
      <c r="Q65">
        <v>2.5141680240631104</v>
      </c>
      <c r="R65">
        <v>0.91903072595596313</v>
      </c>
      <c r="S65">
        <v>0.90068012475967407</v>
      </c>
      <c r="T65">
        <v>0.74805146455764771</v>
      </c>
      <c r="U65">
        <v>6.0414671897888184</v>
      </c>
      <c r="V65">
        <v>2.6016042232513428</v>
      </c>
      <c r="W65">
        <v>1.9488992691040039</v>
      </c>
      <c r="X65">
        <v>0.75150299072265625</v>
      </c>
      <c r="Y65">
        <v>0.73946070671081543</v>
      </c>
      <c r="Z65">
        <v>7.0136566162109375</v>
      </c>
      <c r="AA65">
        <v>2.6637675762176514</v>
      </c>
      <c r="AB65">
        <v>2.6443114280700684</v>
      </c>
      <c r="AC65">
        <v>1.7055777311325073</v>
      </c>
      <c r="AD65">
        <v>5.5197749137878418</v>
      </c>
      <c r="AE65">
        <v>2.5087015628814697</v>
      </c>
      <c r="AF65">
        <v>1.3480943441390991</v>
      </c>
      <c r="AG65">
        <v>0.91692584753036499</v>
      </c>
      <c r="AH65">
        <v>0.74605321884155273</v>
      </c>
      <c r="AI65">
        <v>5.1741876602172852</v>
      </c>
      <c r="AJ65">
        <v>2.4939327239990234</v>
      </c>
      <c r="AK65">
        <v>1.1788824796676636</v>
      </c>
      <c r="AL65">
        <v>0.75736528635025024</v>
      </c>
      <c r="AM65">
        <v>0.74400705099105835</v>
      </c>
      <c r="AN65">
        <v>7.1373224258422852</v>
      </c>
      <c r="AO65">
        <v>2.550283670425415</v>
      </c>
      <c r="AP65">
        <v>2.898493766784668</v>
      </c>
      <c r="AQ65">
        <v>1.688544750213623</v>
      </c>
      <c r="AR65">
        <v>4.8233237266540527</v>
      </c>
      <c r="AS65">
        <v>2.4493699073791504</v>
      </c>
      <c r="AT65">
        <v>0.75861507654190063</v>
      </c>
      <c r="AU65">
        <v>0.86428635793383779</v>
      </c>
      <c r="AV65">
        <v>0.75105279684066772</v>
      </c>
      <c r="AW65">
        <v>5.7871770858764648</v>
      </c>
      <c r="AX65">
        <v>2.5688974857330322</v>
      </c>
      <c r="AY65">
        <v>1.7144554853439331</v>
      </c>
      <c r="AZ65">
        <v>0.74641030012457155</v>
      </c>
      <c r="BA65">
        <v>0.75741380453109741</v>
      </c>
      <c r="BB65">
        <v>6.3006381988525391</v>
      </c>
      <c r="BC65">
        <v>2.4149930477142334</v>
      </c>
      <c r="BD65">
        <v>2.2574162483215332</v>
      </c>
      <c r="BE65">
        <v>1.6282290494649789</v>
      </c>
      <c r="BF65">
        <v>317.26089477539063</v>
      </c>
      <c r="BG65">
        <v>317.25518798828125</v>
      </c>
      <c r="BH65">
        <v>313.32330322265625</v>
      </c>
      <c r="BI65">
        <v>310.05776977539063</v>
      </c>
      <c r="BJ65">
        <v>13.007574081420898</v>
      </c>
      <c r="BK65">
        <v>33.152309417724609</v>
      </c>
      <c r="BL65">
        <v>35.408126831054688</v>
      </c>
      <c r="BM65">
        <v>18.891199111938477</v>
      </c>
      <c r="BN65">
        <v>12.068697929382324</v>
      </c>
      <c r="BO65">
        <v>28.261604309082031</v>
      </c>
      <c r="BP65">
        <v>31.170637130737305</v>
      </c>
      <c r="BQ65">
        <v>28.694974899291992</v>
      </c>
      <c r="BR65">
        <v>15.027614593505859</v>
      </c>
      <c r="BS65">
        <v>30.997331619262695</v>
      </c>
      <c r="BT65">
        <v>32.587528228759766</v>
      </c>
      <c r="BU65">
        <v>21.423482894897461</v>
      </c>
      <c r="BV65">
        <v>16.54496955871582</v>
      </c>
      <c r="BW65">
        <v>27.813766479492188</v>
      </c>
      <c r="BX65">
        <v>26.602659225463867</v>
      </c>
      <c r="BY65">
        <v>29.697364807128906</v>
      </c>
      <c r="BZ65">
        <v>14.584229469299316</v>
      </c>
      <c r="CA65">
        <v>43.665874481201172</v>
      </c>
      <c r="CB65">
        <v>31.390386581420898</v>
      </c>
      <c r="CC65">
        <v>10.416803359985352</v>
      </c>
      <c r="CD65">
        <v>26.11567497253418</v>
      </c>
      <c r="CE65">
        <v>33.871158599853516</v>
      </c>
      <c r="CF65">
        <v>24.302135467529297</v>
      </c>
      <c r="CG65">
        <v>16.023916244506836</v>
      </c>
      <c r="CH65">
        <v>12.447881698608398</v>
      </c>
      <c r="CI65">
        <v>42.602725982666016</v>
      </c>
      <c r="CJ65">
        <v>31.215316772460938</v>
      </c>
      <c r="CK65">
        <v>13.458131790161133</v>
      </c>
      <c r="CL65">
        <v>30.895763397216797</v>
      </c>
      <c r="CM65">
        <v>33.695137023925781</v>
      </c>
      <c r="CN65">
        <v>22.530454635620117</v>
      </c>
      <c r="CO65">
        <v>13.196235656738281</v>
      </c>
      <c r="CP65">
        <v>321.82241821289063</v>
      </c>
      <c r="CQ65">
        <v>328.57864379882813</v>
      </c>
      <c r="CR65">
        <v>9.4901294708251953</v>
      </c>
      <c r="CS65">
        <v>42.095867156982422</v>
      </c>
      <c r="CT65">
        <v>43.257888793945313</v>
      </c>
      <c r="CU65">
        <v>5.356116771697998</v>
      </c>
      <c r="CV65">
        <v>12.627315521240234</v>
      </c>
      <c r="CW65">
        <v>57.73443603515625</v>
      </c>
      <c r="CX65">
        <v>26.384593963623047</v>
      </c>
      <c r="CY65">
        <v>3.7342014312744141</v>
      </c>
      <c r="CZ65">
        <v>8.4034852981567383</v>
      </c>
      <c r="DA65">
        <v>37.387626647949219</v>
      </c>
      <c r="DB65">
        <v>47.814994812011719</v>
      </c>
      <c r="DC65">
        <v>6.7199673652648926</v>
      </c>
      <c r="DD65">
        <v>9.6195354461669922</v>
      </c>
      <c r="DE65">
        <v>52.252471923828125</v>
      </c>
      <c r="DF65">
        <v>31.684165954589844</v>
      </c>
      <c r="DG65">
        <v>6.7690625190734863</v>
      </c>
      <c r="DH65">
        <v>57.250297546386719</v>
      </c>
      <c r="DI65">
        <v>57.331661224365234</v>
      </c>
      <c r="DJ65">
        <v>4.4091367721557617</v>
      </c>
      <c r="DK65">
        <v>11.159637451171875</v>
      </c>
      <c r="DL65">
        <v>19.202909469604492</v>
      </c>
      <c r="DM65">
        <v>29.632835388183594</v>
      </c>
      <c r="DN65">
        <v>35.595481872558594</v>
      </c>
      <c r="DO65">
        <v>5.2159414291381836</v>
      </c>
      <c r="DP65">
        <v>14.200067520141602</v>
      </c>
      <c r="DQ65">
        <v>17.180473327636719</v>
      </c>
      <c r="DR65">
        <v>26.669065475463867</v>
      </c>
      <c r="DS65">
        <v>36.734451293945313</v>
      </c>
      <c r="DT65">
        <v>4.931978702545166</v>
      </c>
      <c r="DU65">
        <v>5.0990781784057617</v>
      </c>
      <c r="DV65">
        <v>5.3223543167114258</v>
      </c>
      <c r="DW65">
        <v>5.5452194213867188</v>
      </c>
      <c r="DX65">
        <v>5.7667813301086426</v>
      </c>
      <c r="DY65">
        <v>5.9861612319946289</v>
      </c>
      <c r="DZ65">
        <v>6.2025055885314941</v>
      </c>
      <c r="EA65">
        <v>6.415001392364502</v>
      </c>
      <c r="EB65">
        <v>6.6228866577148438</v>
      </c>
      <c r="EC65">
        <v>6.8254632949829102</v>
      </c>
      <c r="ED65">
        <v>0.58779621124267578</v>
      </c>
      <c r="EE65">
        <v>5.9134631156921387</v>
      </c>
      <c r="EF65">
        <v>6.11431884765625</v>
      </c>
      <c r="EG65">
        <v>6.3775196075439453</v>
      </c>
      <c r="EH65">
        <v>6.6346220970153809</v>
      </c>
      <c r="EI65">
        <v>6.884246826171875</v>
      </c>
      <c r="EJ65">
        <v>7.1251554489135742</v>
      </c>
      <c r="EK65">
        <v>7.3562774658203125</v>
      </c>
      <c r="EL65">
        <v>7.576725959777832</v>
      </c>
      <c r="EM65">
        <v>7.7858109474182129</v>
      </c>
      <c r="EN65">
        <v>7.9830422401428223</v>
      </c>
      <c r="EO65">
        <v>-0.73927545547485352</v>
      </c>
      <c r="EP65">
        <v>6.6054987907409668</v>
      </c>
      <c r="EQ65">
        <v>6.7012314796447754</v>
      </c>
      <c r="ER65">
        <v>6.8272857666015625</v>
      </c>
      <c r="ES65">
        <v>6.9516000747680664</v>
      </c>
      <c r="ET65">
        <v>7.0740303993225098</v>
      </c>
      <c r="EU65">
        <v>7.1944379806518555</v>
      </c>
      <c r="EV65">
        <v>7.3126912117004395</v>
      </c>
      <c r="EW65">
        <v>7.4286670684814453</v>
      </c>
      <c r="EX65">
        <v>7.5422501564025879</v>
      </c>
      <c r="EY65">
        <v>7.6533331871032715</v>
      </c>
      <c r="EZ65">
        <v>0.53182363510131836</v>
      </c>
    </row>
    <row r="66" spans="1:156">
      <c r="A66" t="s">
        <v>266</v>
      </c>
      <c r="B66">
        <v>6.1227483749389648</v>
      </c>
      <c r="C66">
        <v>2.5731546878814697</v>
      </c>
      <c r="D66">
        <v>1.8397473096847534</v>
      </c>
      <c r="E66">
        <v>0.95757919549942017</v>
      </c>
      <c r="F66">
        <v>0.75226730108261108</v>
      </c>
      <c r="G66">
        <v>6.4852581024169922</v>
      </c>
      <c r="H66">
        <v>2.6233882904052734</v>
      </c>
      <c r="I66">
        <v>2.1821691989898682</v>
      </c>
      <c r="J66">
        <v>0.92924827337265015</v>
      </c>
      <c r="K66">
        <v>0.75045233964920044</v>
      </c>
      <c r="L66">
        <v>6.3304352760314941</v>
      </c>
      <c r="M66">
        <v>2.5677037239074707</v>
      </c>
      <c r="N66">
        <v>1.869908332824707</v>
      </c>
      <c r="O66">
        <v>1.892823338508606</v>
      </c>
      <c r="P66">
        <v>6.1487059593200684</v>
      </c>
      <c r="Q66">
        <v>2.6164636611938477</v>
      </c>
      <c r="R66">
        <v>1.8059414625167847</v>
      </c>
      <c r="S66">
        <v>0.97581636905670166</v>
      </c>
      <c r="T66">
        <v>0.75048410892486572</v>
      </c>
      <c r="U66">
        <v>6.5263667106628418</v>
      </c>
      <c r="V66">
        <v>2.6134400367736816</v>
      </c>
      <c r="W66">
        <v>2.2073073387145996</v>
      </c>
      <c r="X66">
        <v>0.95763587951660156</v>
      </c>
      <c r="Y66">
        <v>0.74798339605331421</v>
      </c>
      <c r="Z66">
        <v>6.6479396820068359</v>
      </c>
      <c r="AA66">
        <v>2.6021726131439209</v>
      </c>
      <c r="AB66">
        <v>2.0944449901580811</v>
      </c>
      <c r="AC66">
        <v>1.9513218402862549</v>
      </c>
      <c r="AD66">
        <v>6.0307230949401855</v>
      </c>
      <c r="AE66">
        <v>2.5678696632385254</v>
      </c>
      <c r="AF66">
        <v>1.741919994354248</v>
      </c>
      <c r="AG66">
        <v>0.98043757677078247</v>
      </c>
      <c r="AH66">
        <v>0.74049592018127441</v>
      </c>
      <c r="AI66">
        <v>5.628695011138916</v>
      </c>
      <c r="AJ66">
        <v>2.4947824478149414</v>
      </c>
      <c r="AK66">
        <v>1.4418559074401855</v>
      </c>
      <c r="AL66">
        <v>0.95029962062835693</v>
      </c>
      <c r="AM66">
        <v>0.74175715446472168</v>
      </c>
      <c r="AN66">
        <v>6.7421612739562988</v>
      </c>
      <c r="AO66">
        <v>2.4914445877075195</v>
      </c>
      <c r="AP66">
        <v>2.315910816192627</v>
      </c>
      <c r="AQ66">
        <v>1.9348058700561523</v>
      </c>
      <c r="AR66">
        <v>5.3709735870361328</v>
      </c>
      <c r="AS66">
        <v>2.4933631420135498</v>
      </c>
      <c r="AT66">
        <v>1.2421422004699707</v>
      </c>
      <c r="AU66">
        <v>0.88415159096975671</v>
      </c>
      <c r="AV66">
        <v>0.7513166069984436</v>
      </c>
      <c r="AW66">
        <v>5.4669198989868164</v>
      </c>
      <c r="AX66">
        <v>2.6039431095123291</v>
      </c>
      <c r="AY66">
        <v>1.2863861322402954</v>
      </c>
      <c r="AZ66">
        <v>0.82219025272870705</v>
      </c>
      <c r="BA66">
        <v>0.75440067052841187</v>
      </c>
      <c r="BB66">
        <v>6.0904383659362793</v>
      </c>
      <c r="BC66">
        <v>2.4027659893035889</v>
      </c>
      <c r="BD66">
        <v>1.9083783626556396</v>
      </c>
      <c r="BE66">
        <v>1.7792939216347281</v>
      </c>
      <c r="BF66">
        <v>331.3231201171875</v>
      </c>
      <c r="BG66">
        <v>327.99667358398438</v>
      </c>
      <c r="BH66">
        <v>334.0924072265625</v>
      </c>
      <c r="BI66">
        <v>321.23077392578125</v>
      </c>
      <c r="BJ66">
        <v>10.802454948425293</v>
      </c>
      <c r="BK66">
        <v>23.84368896484375</v>
      </c>
      <c r="BL66">
        <v>37.867343902587891</v>
      </c>
      <c r="BM66">
        <v>27.589494705200195</v>
      </c>
      <c r="BN66">
        <v>10.201800346374512</v>
      </c>
      <c r="BO66">
        <v>24.012611389160156</v>
      </c>
      <c r="BP66">
        <v>29.374479293823242</v>
      </c>
      <c r="BQ66">
        <v>36.510524749755859</v>
      </c>
      <c r="BR66">
        <v>9.6903963088989258</v>
      </c>
      <c r="BS66">
        <v>25.33818244934082</v>
      </c>
      <c r="BT66">
        <v>36.228023529052734</v>
      </c>
      <c r="BU66">
        <v>28.92021369934082</v>
      </c>
      <c r="BV66">
        <v>9.9100170135498047</v>
      </c>
      <c r="BW66">
        <v>25.417425155639648</v>
      </c>
      <c r="BX66">
        <v>30.81382942199707</v>
      </c>
      <c r="BY66">
        <v>34.237907409667969</v>
      </c>
      <c r="BZ66">
        <v>10.983475685119629</v>
      </c>
      <c r="CA66">
        <v>37.634487152099609</v>
      </c>
      <c r="CB66">
        <v>34.665836334228516</v>
      </c>
      <c r="CC66">
        <v>16.904272079467773</v>
      </c>
      <c r="CD66">
        <v>22.707412719726563</v>
      </c>
      <c r="CE66">
        <v>32.45904541015625</v>
      </c>
      <c r="CF66">
        <v>27.244024276733398</v>
      </c>
      <c r="CG66">
        <v>17.680252075195313</v>
      </c>
      <c r="CH66">
        <v>6.8036313056945801</v>
      </c>
      <c r="CI66">
        <v>34.344326019287109</v>
      </c>
      <c r="CJ66">
        <v>36.269763946533203</v>
      </c>
      <c r="CK66">
        <v>22.809101104736328</v>
      </c>
      <c r="CL66">
        <v>25.044248580932617</v>
      </c>
      <c r="CM66">
        <v>32.17919921875</v>
      </c>
      <c r="CN66">
        <v>25.713047027587891</v>
      </c>
      <c r="CO66">
        <v>17.234054565429688</v>
      </c>
      <c r="CP66">
        <v>328.65408325195313</v>
      </c>
      <c r="CQ66">
        <v>331.83407592773438</v>
      </c>
      <c r="CR66">
        <v>10.499065399169922</v>
      </c>
      <c r="CS66">
        <v>39.331165313720703</v>
      </c>
      <c r="CT66">
        <v>43.676761627197266</v>
      </c>
      <c r="CU66">
        <v>6.7000751495361328</v>
      </c>
      <c r="CV66">
        <v>16.305143356323242</v>
      </c>
      <c r="CW66">
        <v>54.511825561523438</v>
      </c>
      <c r="CX66">
        <v>24.625755310058594</v>
      </c>
      <c r="CY66">
        <v>4.6394448280334473</v>
      </c>
      <c r="CZ66">
        <v>7.5388941764831543</v>
      </c>
      <c r="DA66">
        <v>33.281558990478516</v>
      </c>
      <c r="DB66">
        <v>51.774726867675781</v>
      </c>
      <c r="DC66">
        <v>7.6784934997558594</v>
      </c>
      <c r="DD66">
        <v>11.57496166229248</v>
      </c>
      <c r="DE66">
        <v>47.183364868164063</v>
      </c>
      <c r="DF66">
        <v>32.364749908447266</v>
      </c>
      <c r="DG66">
        <v>8.882777214050293</v>
      </c>
      <c r="DH66">
        <v>55.669078826904297</v>
      </c>
      <c r="DI66">
        <v>56.263381958007813</v>
      </c>
      <c r="DJ66">
        <v>8.0287027359008789</v>
      </c>
      <c r="DK66">
        <v>15.778878211975098</v>
      </c>
      <c r="DL66">
        <v>22.051252365112305</v>
      </c>
      <c r="DM66">
        <v>28.409107208251953</v>
      </c>
      <c r="DN66">
        <v>25.732061386108398</v>
      </c>
      <c r="DO66">
        <v>8.3088397979736328</v>
      </c>
      <c r="DP66">
        <v>16.293025970458984</v>
      </c>
      <c r="DQ66">
        <v>24.010904312133789</v>
      </c>
      <c r="DR66">
        <v>27.10240364074707</v>
      </c>
      <c r="DS66">
        <v>24.284826278686523</v>
      </c>
      <c r="DT66">
        <v>5.5515828132629395</v>
      </c>
      <c r="DU66">
        <v>5.7040419578552246</v>
      </c>
      <c r="DV66">
        <v>5.9064555168151855</v>
      </c>
      <c r="DW66">
        <v>6.107356071472168</v>
      </c>
      <c r="DX66">
        <v>6.3061056137084961</v>
      </c>
      <c r="DY66">
        <v>6.5020866394042969</v>
      </c>
      <c r="DZ66">
        <v>6.6947059631347656</v>
      </c>
      <c r="EA66">
        <v>6.8834042549133301</v>
      </c>
      <c r="EB66">
        <v>7.067659854888916</v>
      </c>
      <c r="EC66">
        <v>7.2469973564147949</v>
      </c>
      <c r="ED66">
        <v>0.47914028167724609</v>
      </c>
      <c r="EE66">
        <v>5.6654748916625977</v>
      </c>
      <c r="EF66">
        <v>5.8387641906738281</v>
      </c>
      <c r="EG66">
        <v>6.0686855316162109</v>
      </c>
      <c r="EH66">
        <v>6.2962589263916016</v>
      </c>
      <c r="EI66">
        <v>6.5202670097351074</v>
      </c>
      <c r="EJ66">
        <v>6.7395205497741699</v>
      </c>
      <c r="EK66">
        <v>6.9528908729553223</v>
      </c>
      <c r="EL66">
        <v>7.1593356132507324</v>
      </c>
      <c r="EM66">
        <v>7.3579277992248535</v>
      </c>
      <c r="EN66">
        <v>7.5478715896606445</v>
      </c>
      <c r="EO66">
        <v>-3.6779880523681641E-2</v>
      </c>
      <c r="EP66">
        <v>6.5277204513549805</v>
      </c>
      <c r="EQ66">
        <v>6.6250615119934082</v>
      </c>
      <c r="ER66">
        <v>6.7538371086120605</v>
      </c>
      <c r="ES66">
        <v>6.8814249038696289</v>
      </c>
      <c r="ET66">
        <v>7.0076513290405273</v>
      </c>
      <c r="EU66">
        <v>7.1323456764221191</v>
      </c>
      <c r="EV66">
        <v>7.255340576171875</v>
      </c>
      <c r="EW66">
        <v>7.3764748573303223</v>
      </c>
      <c r="EX66">
        <v>7.4955925941467285</v>
      </c>
      <c r="EY66">
        <v>7.6125454902648926</v>
      </c>
      <c r="EZ66">
        <v>0.21444082260131836</v>
      </c>
    </row>
    <row r="67" spans="1:156">
      <c r="A67" t="s">
        <v>267</v>
      </c>
      <c r="B67">
        <v>5.3171720504760742</v>
      </c>
      <c r="C67">
        <v>2.405174732208252</v>
      </c>
      <c r="D67">
        <v>1.2495412826538086</v>
      </c>
      <c r="E67">
        <v>0.91658920049667358</v>
      </c>
      <c r="F67">
        <v>0.74586689472198486</v>
      </c>
      <c r="G67">
        <v>5.5347652435302734</v>
      </c>
      <c r="H67">
        <v>2.4098978042602539</v>
      </c>
      <c r="I67">
        <v>1.5550369024276733</v>
      </c>
      <c r="J67">
        <v>0.82110428810119629</v>
      </c>
      <c r="K67">
        <v>0.74872636795043945</v>
      </c>
      <c r="L67">
        <v>5.5832667350769043</v>
      </c>
      <c r="M67">
        <v>2.3977103233337402</v>
      </c>
      <c r="N67">
        <v>1.4148271083831787</v>
      </c>
      <c r="O67">
        <v>1.7707289457321167</v>
      </c>
      <c r="P67">
        <v>5.3863124847412109</v>
      </c>
      <c r="Q67">
        <v>2.4621984958648682</v>
      </c>
      <c r="R67">
        <v>1.282160758972168</v>
      </c>
      <c r="S67">
        <v>0.89518231153488159</v>
      </c>
      <c r="T67">
        <v>0.74677062034606934</v>
      </c>
      <c r="U67">
        <v>5.4149131774902344</v>
      </c>
      <c r="V67">
        <v>2.409489631652832</v>
      </c>
      <c r="W67">
        <v>1.4430333375930786</v>
      </c>
      <c r="X67">
        <v>0.81400769948959351</v>
      </c>
      <c r="Y67">
        <v>0.74838221073150635</v>
      </c>
      <c r="Z67">
        <v>5.5483112335205078</v>
      </c>
      <c r="AA67">
        <v>2.4035689830780029</v>
      </c>
      <c r="AB67">
        <v>1.3857103586196899</v>
      </c>
      <c r="AC67">
        <v>1.7590318918228149</v>
      </c>
      <c r="AD67">
        <v>4.9762377738952637</v>
      </c>
      <c r="AE67">
        <v>2.3223793506622314</v>
      </c>
      <c r="AF67">
        <v>0.98659312725067139</v>
      </c>
      <c r="AG67">
        <v>0.92272144556045532</v>
      </c>
      <c r="AH67">
        <v>0.74454373121261597</v>
      </c>
      <c r="AI67">
        <v>4.7590069770812988</v>
      </c>
      <c r="AJ67">
        <v>2.2859663963317871</v>
      </c>
      <c r="AK67">
        <v>0.87507522106170654</v>
      </c>
      <c r="AL67">
        <v>0.85225868225097656</v>
      </c>
      <c r="AM67">
        <v>0.74570667743682861</v>
      </c>
      <c r="AN67">
        <v>5.8657321929931641</v>
      </c>
      <c r="AO67">
        <v>2.3222627639770508</v>
      </c>
      <c r="AP67">
        <v>1.7370418310165405</v>
      </c>
      <c r="AQ67">
        <v>1.8064275979995728</v>
      </c>
      <c r="AR67">
        <v>4.5812301635742188</v>
      </c>
      <c r="AS67">
        <v>2.2708277702331543</v>
      </c>
      <c r="AT67">
        <v>0.70284563302993774</v>
      </c>
      <c r="AU67">
        <v>0.85883987551445451</v>
      </c>
      <c r="AV67">
        <v>0.74871683120727539</v>
      </c>
      <c r="AW67">
        <v>4.7900643348693848</v>
      </c>
      <c r="AX67">
        <v>2.3320748805999756</v>
      </c>
      <c r="AY67">
        <v>0.91005486249923706</v>
      </c>
      <c r="AZ67">
        <v>0.78943816216220752</v>
      </c>
      <c r="BA67">
        <v>0.75849640369415283</v>
      </c>
      <c r="BB67">
        <v>5.3887557983398438</v>
      </c>
      <c r="BC67">
        <v>2.2654340267181396</v>
      </c>
      <c r="BD67">
        <v>1.41286301612854</v>
      </c>
      <c r="BE67">
        <v>1.710458756377772</v>
      </c>
      <c r="BF67">
        <v>307.57684326171875</v>
      </c>
      <c r="BG67">
        <v>317.57723999023438</v>
      </c>
      <c r="BH67">
        <v>304.53436279296875</v>
      </c>
      <c r="BI67">
        <v>306.19403076171875</v>
      </c>
      <c r="BJ67">
        <v>22.243814468383789</v>
      </c>
      <c r="BK67">
        <v>35.722995758056641</v>
      </c>
      <c r="BL67">
        <v>30.782848358154297</v>
      </c>
      <c r="BM67">
        <v>11.356863975524902</v>
      </c>
      <c r="BN67">
        <v>20.006254196166992</v>
      </c>
      <c r="BO67">
        <v>31.668210983276367</v>
      </c>
      <c r="BP67">
        <v>26.86921501159668</v>
      </c>
      <c r="BQ67">
        <v>21.600513458251953</v>
      </c>
      <c r="BR67">
        <v>19.185918807983398</v>
      </c>
      <c r="BS67">
        <v>33.2393798828125</v>
      </c>
      <c r="BT67">
        <v>29.754877090454102</v>
      </c>
      <c r="BU67">
        <v>17.882593154907227</v>
      </c>
      <c r="BV67">
        <v>16.004457473754883</v>
      </c>
      <c r="BW67">
        <v>26.984321594238281</v>
      </c>
      <c r="BX67">
        <v>28.352827072143555</v>
      </c>
      <c r="BY67">
        <v>28.845638275146484</v>
      </c>
      <c r="BZ67">
        <v>19.650787353515625</v>
      </c>
      <c r="CA67">
        <v>48.079921722412109</v>
      </c>
      <c r="CB67">
        <v>24.917932510375977</v>
      </c>
      <c r="CC67">
        <v>7.5061039924621582</v>
      </c>
      <c r="CD67">
        <v>37.471839904785156</v>
      </c>
      <c r="CE67">
        <v>33.279918670654297</v>
      </c>
      <c r="CF67">
        <v>20.577920913696289</v>
      </c>
      <c r="CG67">
        <v>8.9822301864624023</v>
      </c>
      <c r="CH67">
        <v>14.75556755065918</v>
      </c>
      <c r="CI67">
        <v>46.094394683837891</v>
      </c>
      <c r="CJ67">
        <v>29.288854598999023</v>
      </c>
      <c r="CK67">
        <v>10.051916122436523</v>
      </c>
      <c r="CL67">
        <v>34.227279663085938</v>
      </c>
      <c r="CM67">
        <v>31.959484100341797</v>
      </c>
      <c r="CN67">
        <v>20.887496948242188</v>
      </c>
      <c r="CO67">
        <v>13.070646286010742</v>
      </c>
      <c r="CP67">
        <v>298.65509033203125</v>
      </c>
      <c r="CQ67">
        <v>307.869873046875</v>
      </c>
      <c r="CR67">
        <v>18.739551544189453</v>
      </c>
      <c r="CS67">
        <v>47.8504638671875</v>
      </c>
      <c r="CT67">
        <v>31.245822906494141</v>
      </c>
      <c r="CU67">
        <v>2.4972171783447266</v>
      </c>
      <c r="CV67">
        <v>23.7366943359375</v>
      </c>
      <c r="CW67">
        <v>55.726444244384766</v>
      </c>
      <c r="CX67">
        <v>18.24250602722168</v>
      </c>
      <c r="CY67">
        <v>2.376018762588501</v>
      </c>
      <c r="CZ67">
        <v>14.652106285095215</v>
      </c>
      <c r="DA67">
        <v>45.340114593505859</v>
      </c>
      <c r="DB67">
        <v>37.550632476806641</v>
      </c>
      <c r="DC67">
        <v>2.6553113460540771</v>
      </c>
      <c r="DD67">
        <v>17.851947784423828</v>
      </c>
      <c r="DE67">
        <v>55.286960601806641</v>
      </c>
      <c r="DF67">
        <v>22.931793212890625</v>
      </c>
      <c r="DG67">
        <v>4.0487074851989746</v>
      </c>
      <c r="DH67">
        <v>52.301414489746094</v>
      </c>
      <c r="DI67">
        <v>51.088104248046875</v>
      </c>
      <c r="DJ67">
        <v>14.559974670410156</v>
      </c>
      <c r="DK67">
        <v>22.468191146850586</v>
      </c>
      <c r="DL67">
        <v>23.01225471496582</v>
      </c>
      <c r="DM67">
        <v>23.401962280273438</v>
      </c>
      <c r="DN67">
        <v>16.557619094848633</v>
      </c>
      <c r="DO67">
        <v>17.025325775146484</v>
      </c>
      <c r="DP67">
        <v>22.194906234741211</v>
      </c>
      <c r="DQ67">
        <v>23.193567276000977</v>
      </c>
      <c r="DR67">
        <v>20.234186172485352</v>
      </c>
      <c r="DS67">
        <v>17.352014541625977</v>
      </c>
      <c r="DT67">
        <v>4.681464672088623</v>
      </c>
      <c r="DU67">
        <v>4.8473343849182129</v>
      </c>
      <c r="DV67">
        <v>5.0698065757751465</v>
      </c>
      <c r="DW67">
        <v>5.2926955223083496</v>
      </c>
      <c r="DX67">
        <v>5.5150885581970215</v>
      </c>
      <c r="DY67">
        <v>5.7360749244689941</v>
      </c>
      <c r="DZ67">
        <v>5.9547567367553711</v>
      </c>
      <c r="EA67">
        <v>6.1702675819396973</v>
      </c>
      <c r="EB67">
        <v>6.3817834854125977</v>
      </c>
      <c r="EC67">
        <v>6.5885357856750488</v>
      </c>
      <c r="ED67">
        <v>0.29477310180664063</v>
      </c>
      <c r="EE67">
        <v>4.922788143157959</v>
      </c>
      <c r="EF67">
        <v>5.1288623809814453</v>
      </c>
      <c r="EG67">
        <v>5.404482364654541</v>
      </c>
      <c r="EH67">
        <v>5.6790628433227539</v>
      </c>
      <c r="EI67">
        <v>5.9506983757019043</v>
      </c>
      <c r="EJ67">
        <v>6.2175302505493164</v>
      </c>
      <c r="EK67">
        <v>6.4777970314025879</v>
      </c>
      <c r="EL67">
        <v>6.7298884391784668</v>
      </c>
      <c r="EM67">
        <v>6.9723844528198242</v>
      </c>
      <c r="EN67">
        <v>7.2040882110595703</v>
      </c>
      <c r="EO67">
        <v>-0.16378116607666016</v>
      </c>
      <c r="EP67">
        <v>5.5669841766357422</v>
      </c>
      <c r="EQ67">
        <v>5.6755771636962891</v>
      </c>
      <c r="ER67">
        <v>5.8200879096984863</v>
      </c>
      <c r="ES67">
        <v>5.964073657989502</v>
      </c>
      <c r="ET67">
        <v>6.1072869300842285</v>
      </c>
      <c r="EU67">
        <v>6.2494821548461914</v>
      </c>
      <c r="EV67">
        <v>6.3904156684875488</v>
      </c>
      <c r="EW67">
        <v>6.5298480987548828</v>
      </c>
      <c r="EX67">
        <v>6.6675477027893066</v>
      </c>
      <c r="EY67">
        <v>6.8032903671264648</v>
      </c>
      <c r="EZ67">
        <v>0.29874801635742188</v>
      </c>
    </row>
    <row r="68" spans="1:156">
      <c r="A68" t="s">
        <v>268</v>
      </c>
      <c r="B68">
        <v>5.2110199928283691</v>
      </c>
      <c r="C68">
        <v>2.3228015899658203</v>
      </c>
      <c r="D68">
        <v>1.2245792150497437</v>
      </c>
      <c r="E68">
        <v>0.91392409801483154</v>
      </c>
      <c r="F68">
        <v>0.74971508979797363</v>
      </c>
      <c r="G68">
        <v>4.6146430969238281</v>
      </c>
      <c r="H68">
        <v>2.1957852840423584</v>
      </c>
      <c r="I68">
        <v>0.83830028772354126</v>
      </c>
      <c r="J68">
        <v>0.82821041345596313</v>
      </c>
      <c r="K68">
        <v>0.75234705209732056</v>
      </c>
      <c r="L68">
        <v>4.1386404037475586</v>
      </c>
      <c r="M68">
        <v>2.1512575149536133</v>
      </c>
      <c r="N68">
        <v>0.12043453752994537</v>
      </c>
      <c r="O68">
        <v>1.8669482469558716</v>
      </c>
      <c r="P68">
        <v>5.2267708778381348</v>
      </c>
      <c r="Q68">
        <v>2.3369112014770508</v>
      </c>
      <c r="R68">
        <v>1.2236202955245972</v>
      </c>
      <c r="S68">
        <v>0.9147685170173645</v>
      </c>
      <c r="T68">
        <v>0.75147068500518799</v>
      </c>
      <c r="U68">
        <v>4.5170936584472656</v>
      </c>
      <c r="V68">
        <v>2.1588292121887207</v>
      </c>
      <c r="W68">
        <v>0.75919127464294434</v>
      </c>
      <c r="X68">
        <v>0.84428513050079346</v>
      </c>
      <c r="Y68">
        <v>0.75478821992874146</v>
      </c>
      <c r="Z68">
        <v>4.6182007789611816</v>
      </c>
      <c r="AA68">
        <v>2.1794776916503906</v>
      </c>
      <c r="AB68">
        <v>0.55925136804580688</v>
      </c>
      <c r="AC68">
        <v>1.8794711828231812</v>
      </c>
      <c r="AD68">
        <v>4.54766845703125</v>
      </c>
      <c r="AE68">
        <v>2.1806511878967285</v>
      </c>
      <c r="AF68">
        <v>0.70814341306686401</v>
      </c>
      <c r="AG68">
        <v>0.93105387687683105</v>
      </c>
      <c r="AH68">
        <v>0.72781985998153687</v>
      </c>
      <c r="AI68">
        <v>4.0770349502563477</v>
      </c>
      <c r="AJ68">
        <v>1.8994181156158447</v>
      </c>
      <c r="AK68">
        <v>0.55039280652999878</v>
      </c>
      <c r="AL68">
        <v>0.88693410158157349</v>
      </c>
      <c r="AM68">
        <v>0.74028968811035156</v>
      </c>
      <c r="AN68">
        <v>4.4046754837036133</v>
      </c>
      <c r="AO68">
        <v>2.0876471996307373</v>
      </c>
      <c r="AP68">
        <v>0.38246583938598633</v>
      </c>
      <c r="AQ68">
        <v>1.9345625638961792</v>
      </c>
      <c r="AR68">
        <v>4.358184814453125</v>
      </c>
      <c r="AS68">
        <v>2.1477541923522949</v>
      </c>
      <c r="AT68">
        <v>0.53447204828262329</v>
      </c>
      <c r="AU68">
        <v>0.9253649511835621</v>
      </c>
      <c r="AV68">
        <v>0.75059360265731812</v>
      </c>
      <c r="AW68">
        <v>3.8188362121582031</v>
      </c>
      <c r="AX68">
        <v>1.9185476303100586</v>
      </c>
      <c r="AY68">
        <v>0.31959894299507141</v>
      </c>
      <c r="AZ68">
        <v>0.82802578321940179</v>
      </c>
      <c r="BA68">
        <v>0.75266396999359131</v>
      </c>
      <c r="BB68">
        <v>2.7285819053649902</v>
      </c>
      <c r="BC68">
        <v>2.1197245121002197</v>
      </c>
      <c r="BD68">
        <v>0.60885757207870483</v>
      </c>
      <c r="BF68">
        <v>304.48623657226563</v>
      </c>
      <c r="BG68">
        <v>304.30340576171875</v>
      </c>
      <c r="BH68">
        <v>298.6527099609375</v>
      </c>
      <c r="BI68">
        <v>287.55899047851563</v>
      </c>
      <c r="BJ68">
        <v>24.147941589355469</v>
      </c>
      <c r="BK68">
        <v>36.116924285888672</v>
      </c>
      <c r="BL68">
        <v>28.467601776123047</v>
      </c>
      <c r="BM68">
        <v>11.540639877319336</v>
      </c>
      <c r="BN68">
        <v>25.983661651611328</v>
      </c>
      <c r="BO68">
        <v>32.607032775878906</v>
      </c>
      <c r="BP68">
        <v>24.944784164428711</v>
      </c>
      <c r="BQ68">
        <v>16.569299697875977</v>
      </c>
      <c r="BR68">
        <v>22.672182083129883</v>
      </c>
      <c r="BS68">
        <v>29.246486663818359</v>
      </c>
      <c r="BT68">
        <v>29.523880004882813</v>
      </c>
      <c r="BU68">
        <v>19.001117706298828</v>
      </c>
      <c r="BV68">
        <v>21.28692626953125</v>
      </c>
      <c r="BW68">
        <v>29.090602874755859</v>
      </c>
      <c r="BX68">
        <v>27.183225631713867</v>
      </c>
      <c r="BY68">
        <v>22.452035903930664</v>
      </c>
      <c r="BZ68">
        <v>27.679147720336914</v>
      </c>
      <c r="CA68">
        <v>46.996231079101563</v>
      </c>
      <c r="CB68">
        <v>20.380210876464844</v>
      </c>
      <c r="CC68">
        <v>4.9920773506164551</v>
      </c>
      <c r="CD68">
        <v>49.030879974365234</v>
      </c>
      <c r="CE68">
        <v>31.898777008056641</v>
      </c>
      <c r="CF68">
        <v>14.512735366821289</v>
      </c>
      <c r="CG68">
        <v>4.5748214721679688</v>
      </c>
      <c r="CH68">
        <v>21.071826934814453</v>
      </c>
      <c r="CI68">
        <v>42.933540344238281</v>
      </c>
      <c r="CJ68">
        <v>23.822954177856445</v>
      </c>
      <c r="CK68">
        <v>12.437503814697266</v>
      </c>
      <c r="CL68">
        <v>47.654254913330078</v>
      </c>
      <c r="CM68">
        <v>27.233587265014648</v>
      </c>
      <c r="CN68">
        <v>17.211780548095703</v>
      </c>
      <c r="CO68">
        <v>8.3712272644042969</v>
      </c>
      <c r="CP68">
        <v>269.89593505859375</v>
      </c>
      <c r="CQ68">
        <v>269.81134033203125</v>
      </c>
      <c r="CR68">
        <v>39.103111267089844</v>
      </c>
      <c r="CS68">
        <v>46.500736236572266</v>
      </c>
      <c r="CT68">
        <v>13.742945671081543</v>
      </c>
      <c r="CU68">
        <v>0.74336552619934082</v>
      </c>
      <c r="CV68">
        <v>46.631679534912109</v>
      </c>
      <c r="CW68">
        <v>47.569232940673828</v>
      </c>
      <c r="CX68">
        <v>5.7937912940979004</v>
      </c>
      <c r="CY68">
        <v>1.3199919834733009E-2</v>
      </c>
      <c r="CZ68">
        <v>31.723030090332031</v>
      </c>
      <c r="DA68">
        <v>45.669384002685547</v>
      </c>
      <c r="DB68">
        <v>21.244325637817383</v>
      </c>
      <c r="DC68">
        <v>1.2038516998291016</v>
      </c>
      <c r="DD68">
        <v>39.981746673583984</v>
      </c>
      <c r="DE68">
        <v>50.524734497070313</v>
      </c>
      <c r="DF68">
        <v>8.8308820724487305</v>
      </c>
      <c r="DG68">
        <v>0.54113537073135376</v>
      </c>
      <c r="DH68">
        <v>48.692859649658203</v>
      </c>
      <c r="DI68">
        <v>45.057373046875</v>
      </c>
      <c r="DJ68">
        <v>39.505950927734375</v>
      </c>
      <c r="DK68">
        <v>24.564538955688477</v>
      </c>
      <c r="DL68">
        <v>17.265247344970703</v>
      </c>
      <c r="DM68">
        <v>11.272390365600586</v>
      </c>
      <c r="DN68">
        <v>7.391873836517334</v>
      </c>
      <c r="DO68">
        <v>37.976005554199219</v>
      </c>
      <c r="DP68">
        <v>26.296762466430664</v>
      </c>
      <c r="DQ68">
        <v>17.777606964111328</v>
      </c>
      <c r="DR68">
        <v>10.894411087036133</v>
      </c>
      <c r="DS68">
        <v>7.055213451385498</v>
      </c>
      <c r="DT68">
        <v>4.7136654853820801</v>
      </c>
      <c r="DU68">
        <v>4.8863873481750488</v>
      </c>
      <c r="DV68">
        <v>5.1188778877258301</v>
      </c>
      <c r="DW68">
        <v>5.352574348449707</v>
      </c>
      <c r="DX68">
        <v>5.5864605903625488</v>
      </c>
      <c r="DY68">
        <v>5.819511890411377</v>
      </c>
      <c r="DZ68">
        <v>6.0507125854492188</v>
      </c>
      <c r="EA68">
        <v>6.2790718078613281</v>
      </c>
      <c r="EB68">
        <v>6.5036435127258301</v>
      </c>
      <c r="EC68">
        <v>6.7235403060913086</v>
      </c>
      <c r="ED68">
        <v>-0.16599702835083008</v>
      </c>
      <c r="EE68">
        <v>4.2306394577026367</v>
      </c>
      <c r="EF68">
        <v>4.457707405090332</v>
      </c>
      <c r="EG68">
        <v>4.7678103446960449</v>
      </c>
      <c r="EH68">
        <v>5.0828890800476074</v>
      </c>
      <c r="EI68">
        <v>5.400393009185791</v>
      </c>
      <c r="EJ68">
        <v>5.7176756858825684</v>
      </c>
      <c r="EK68">
        <v>6.0320768356323242</v>
      </c>
      <c r="EL68">
        <v>6.3410167694091797</v>
      </c>
      <c r="EM68">
        <v>6.6420783996582031</v>
      </c>
      <c r="EN68">
        <v>6.9330816268920898</v>
      </c>
      <c r="EO68">
        <v>-0.15360450744628906</v>
      </c>
      <c r="EP68">
        <v>4.5456218719482422</v>
      </c>
      <c r="EQ68">
        <v>4.6650571823120117</v>
      </c>
      <c r="ER68">
        <v>4.8253965377807617</v>
      </c>
      <c r="ES68">
        <v>4.9865007400512695</v>
      </c>
      <c r="ET68">
        <v>5.1480312347412109</v>
      </c>
      <c r="EU68">
        <v>5.3096446990966797</v>
      </c>
      <c r="EV68">
        <v>5.4709949493408203</v>
      </c>
      <c r="EW68">
        <v>5.6317348480224609</v>
      </c>
      <c r="EX68">
        <v>5.7915191650390625</v>
      </c>
      <c r="EY68">
        <v>5.9500112533569336</v>
      </c>
      <c r="EZ68">
        <v>-0.14094638824462891</v>
      </c>
    </row>
    <row r="69" spans="1:156">
      <c r="A69" t="s">
        <v>269</v>
      </c>
      <c r="B69">
        <v>5.2875251770019531</v>
      </c>
      <c r="C69">
        <v>2.4602320194244385</v>
      </c>
      <c r="D69">
        <v>1.1619819402694702</v>
      </c>
      <c r="E69">
        <v>0.91147947311401367</v>
      </c>
      <c r="F69">
        <v>0.75383174419403076</v>
      </c>
      <c r="G69">
        <v>5.5207905769348145</v>
      </c>
      <c r="H69">
        <v>2.4620451927185059</v>
      </c>
      <c r="I69">
        <v>1.4584619998931885</v>
      </c>
      <c r="J69">
        <v>0.84945309162139893</v>
      </c>
      <c r="K69">
        <v>0.75083041191101074</v>
      </c>
      <c r="L69">
        <v>5.6247806549072266</v>
      </c>
      <c r="M69">
        <v>2.4497442245483398</v>
      </c>
      <c r="N69">
        <v>1.3420429229736328</v>
      </c>
      <c r="O69">
        <v>1.832993745803833</v>
      </c>
      <c r="P69">
        <v>5.0227217674255371</v>
      </c>
      <c r="Q69">
        <v>2.4672195911407471</v>
      </c>
      <c r="R69">
        <v>0.89967423677444458</v>
      </c>
      <c r="S69">
        <v>0.90385913848876953</v>
      </c>
      <c r="T69">
        <v>0.75196892023086548</v>
      </c>
      <c r="U69">
        <v>5.242210865020752</v>
      </c>
      <c r="V69">
        <v>2.459073543548584</v>
      </c>
      <c r="W69">
        <v>1.2118717432022095</v>
      </c>
      <c r="X69">
        <v>0.82445114850997925</v>
      </c>
      <c r="Y69">
        <v>0.74681484699249268</v>
      </c>
      <c r="Z69">
        <v>5.7716989517211914</v>
      </c>
      <c r="AA69">
        <v>2.4397337436676025</v>
      </c>
      <c r="AB69">
        <v>1.5043829679489136</v>
      </c>
      <c r="AC69">
        <v>1.8275822401046753</v>
      </c>
      <c r="AD69">
        <v>5.3062043190002441</v>
      </c>
      <c r="AE69">
        <v>2.4302515983581543</v>
      </c>
      <c r="AF69">
        <v>1.219160795211792</v>
      </c>
      <c r="AG69">
        <v>0.91038328409194946</v>
      </c>
      <c r="AH69">
        <v>0.74640816450119019</v>
      </c>
      <c r="AI69">
        <v>5.2725634574890137</v>
      </c>
      <c r="AJ69">
        <v>2.3400900363922119</v>
      </c>
      <c r="AK69">
        <v>1.352164626121521</v>
      </c>
      <c r="AL69">
        <v>0.8358113169670105</v>
      </c>
      <c r="AM69">
        <v>0.74449753761291504</v>
      </c>
      <c r="AN69">
        <v>5.4573245048522949</v>
      </c>
      <c r="AO69">
        <v>2.3428175449371338</v>
      </c>
      <c r="AP69">
        <v>1.3087283372879028</v>
      </c>
      <c r="AQ69">
        <v>1.8057783842086792</v>
      </c>
      <c r="AR69">
        <v>4.8101639747619629</v>
      </c>
      <c r="AS69">
        <v>2.3928670883178711</v>
      </c>
      <c r="AT69">
        <v>0.85995912551879883</v>
      </c>
      <c r="AU69">
        <v>0.80418767413134096</v>
      </c>
      <c r="AV69">
        <v>0.75314992666244507</v>
      </c>
      <c r="AW69">
        <v>4.4089045524597168</v>
      </c>
      <c r="AX69">
        <v>2.2877631187438965</v>
      </c>
      <c r="AY69">
        <v>0.64742207527160645</v>
      </c>
      <c r="AZ69">
        <v>0.72403261437680955</v>
      </c>
      <c r="BA69">
        <v>0.74968695640563965</v>
      </c>
      <c r="BB69">
        <v>5.2588815689086914</v>
      </c>
      <c r="BC69">
        <v>2.3291819095611572</v>
      </c>
      <c r="BD69">
        <v>1.2900522947311401</v>
      </c>
      <c r="BE69">
        <v>1.6396473087299217</v>
      </c>
      <c r="BF69">
        <v>312.98715209960938</v>
      </c>
      <c r="BG69">
        <v>309.35748291015625</v>
      </c>
      <c r="BH69">
        <v>312.29226684570313</v>
      </c>
      <c r="BI69">
        <v>303.62387084960938</v>
      </c>
      <c r="BJ69">
        <v>16.449466705322266</v>
      </c>
      <c r="BK69">
        <v>31.421661376953125</v>
      </c>
      <c r="BL69">
        <v>34.313930511474609</v>
      </c>
      <c r="BM69">
        <v>18.108512878417969</v>
      </c>
      <c r="BN69">
        <v>15.338930130004883</v>
      </c>
      <c r="BO69">
        <v>29.354770660400391</v>
      </c>
      <c r="BP69">
        <v>28.154500961303711</v>
      </c>
      <c r="BQ69">
        <v>27.316606521606445</v>
      </c>
      <c r="BR69">
        <v>18.209737777709961</v>
      </c>
      <c r="BS69">
        <v>28.248390197753906</v>
      </c>
      <c r="BT69">
        <v>33.939220428466797</v>
      </c>
      <c r="BU69">
        <v>19.765457153320313</v>
      </c>
      <c r="BV69">
        <v>19.487390518188477</v>
      </c>
      <c r="BW69">
        <v>28.128213882446289</v>
      </c>
      <c r="BX69">
        <v>28.69464111328125</v>
      </c>
      <c r="BY69">
        <v>23.916862487792969</v>
      </c>
      <c r="BZ69">
        <v>16.246345520019531</v>
      </c>
      <c r="CA69">
        <v>45.164913177490234</v>
      </c>
      <c r="CB69">
        <v>27.801088333129883</v>
      </c>
      <c r="CC69">
        <v>10.950260162353516</v>
      </c>
      <c r="CD69">
        <v>31.219144821166992</v>
      </c>
      <c r="CE69">
        <v>32.674694061279297</v>
      </c>
      <c r="CF69">
        <v>22.431737899780273</v>
      </c>
      <c r="CG69">
        <v>13.938067436218262</v>
      </c>
      <c r="CH69">
        <v>14.002579689025879</v>
      </c>
      <c r="CI69">
        <v>41.190357208251953</v>
      </c>
      <c r="CJ69">
        <v>31.301937103271484</v>
      </c>
      <c r="CK69">
        <v>13.738546371459961</v>
      </c>
      <c r="CL69">
        <v>35.53375244140625</v>
      </c>
      <c r="CM69">
        <v>32.449012756347656</v>
      </c>
      <c r="CN69">
        <v>20.511289596557617</v>
      </c>
      <c r="CO69">
        <v>11.733272552490234</v>
      </c>
      <c r="CP69">
        <v>307.43453979492188</v>
      </c>
      <c r="CQ69">
        <v>308.62765502929688</v>
      </c>
      <c r="CR69">
        <v>15.017082214355469</v>
      </c>
      <c r="CS69">
        <v>46.260639190673828</v>
      </c>
      <c r="CT69">
        <v>35.293220520019531</v>
      </c>
      <c r="CU69">
        <v>3.6683566570281982</v>
      </c>
      <c r="CV69">
        <v>19.651910781860352</v>
      </c>
      <c r="CW69">
        <v>59.668941497802734</v>
      </c>
      <c r="CX69">
        <v>18.758596420288086</v>
      </c>
      <c r="CY69">
        <v>2.2436554431915283</v>
      </c>
      <c r="CZ69">
        <v>13.441646575927734</v>
      </c>
      <c r="DA69">
        <v>40.767257690429688</v>
      </c>
      <c r="DB69">
        <v>41.772144317626953</v>
      </c>
      <c r="DC69">
        <v>4.2011446952819824</v>
      </c>
      <c r="DD69">
        <v>18.891441345214844</v>
      </c>
      <c r="DE69">
        <v>54.291423797607422</v>
      </c>
      <c r="DF69">
        <v>22.788328170776367</v>
      </c>
      <c r="DG69">
        <v>4.1759629249572754</v>
      </c>
      <c r="DH69">
        <v>53.210338592529297</v>
      </c>
      <c r="DI69">
        <v>51.734806060791016</v>
      </c>
      <c r="DJ69">
        <v>13.210247039794922</v>
      </c>
      <c r="DK69">
        <v>20.078996658325195</v>
      </c>
      <c r="DL69">
        <v>24.813907623291016</v>
      </c>
      <c r="DM69">
        <v>24.103261947631836</v>
      </c>
      <c r="DN69">
        <v>17.793588638305664</v>
      </c>
      <c r="DO69">
        <v>13.337881088256836</v>
      </c>
      <c r="DP69">
        <v>19.94096565246582</v>
      </c>
      <c r="DQ69">
        <v>26.069742202758789</v>
      </c>
      <c r="DR69">
        <v>23.014724731445313</v>
      </c>
      <c r="DS69">
        <v>17.636686325073242</v>
      </c>
      <c r="DT69">
        <v>4.9866786003112793</v>
      </c>
      <c r="DU69">
        <v>5.1491317749023438</v>
      </c>
      <c r="DV69">
        <v>5.3660807609558105</v>
      </c>
      <c r="DW69">
        <v>5.5824985504150391</v>
      </c>
      <c r="DX69">
        <v>5.7975096702575684</v>
      </c>
      <c r="DY69">
        <v>6.010256290435791</v>
      </c>
      <c r="DZ69">
        <v>6.2199087142944336</v>
      </c>
      <c r="EA69">
        <v>6.4256815910339355</v>
      </c>
      <c r="EB69">
        <v>6.6268434524536133</v>
      </c>
      <c r="EC69">
        <v>6.8227286338806152</v>
      </c>
      <c r="ED69">
        <v>0.31952571868896484</v>
      </c>
      <c r="EE69">
        <v>4.605280876159668</v>
      </c>
      <c r="EF69">
        <v>4.8172483444213867</v>
      </c>
      <c r="EG69">
        <v>5.1030378341674805</v>
      </c>
      <c r="EH69">
        <v>5.3899130821228027</v>
      </c>
      <c r="EI69">
        <v>5.6757259368896484</v>
      </c>
      <c r="EJ69">
        <v>5.9583268165588379</v>
      </c>
      <c r="EK69">
        <v>6.235630989074707</v>
      </c>
      <c r="EL69">
        <v>6.5056843757629395</v>
      </c>
      <c r="EM69">
        <v>6.7667202949523926</v>
      </c>
      <c r="EN69">
        <v>7.0172066688537598</v>
      </c>
      <c r="EO69">
        <v>0.6672825813293457</v>
      </c>
      <c r="EP69">
        <v>5.3532848358154297</v>
      </c>
      <c r="EQ69">
        <v>5.463015079498291</v>
      </c>
      <c r="ER69">
        <v>5.6092867851257324</v>
      </c>
      <c r="ES69">
        <v>5.7552661895751953</v>
      </c>
      <c r="ET69">
        <v>5.900693416595459</v>
      </c>
      <c r="EU69">
        <v>6.0453081130981445</v>
      </c>
      <c r="EV69">
        <v>6.1888518333435059</v>
      </c>
      <c r="EW69">
        <v>6.3310689926147461</v>
      </c>
      <c r="EX69">
        <v>6.4717097282409668</v>
      </c>
      <c r="EY69">
        <v>6.6105318069458008</v>
      </c>
      <c r="EZ69">
        <v>0.10403966903686523</v>
      </c>
    </row>
    <row r="70" spans="1:156">
      <c r="A70" t="s">
        <v>270</v>
      </c>
      <c r="B70">
        <v>4.9826846122741699</v>
      </c>
      <c r="C70">
        <v>2.2885465621948242</v>
      </c>
      <c r="D70">
        <v>1.0462182760238647</v>
      </c>
      <c r="E70">
        <v>0.90376341342926025</v>
      </c>
      <c r="F70">
        <v>0.74415683746337891</v>
      </c>
      <c r="G70">
        <v>4.8429527282714844</v>
      </c>
      <c r="H70">
        <v>2.2617716789245605</v>
      </c>
      <c r="I70">
        <v>0.98174542188644409</v>
      </c>
      <c r="J70">
        <v>0.856941819190979</v>
      </c>
      <c r="K70">
        <v>0.74249398708343506</v>
      </c>
      <c r="L70">
        <v>5.741147518157959</v>
      </c>
      <c r="M70">
        <v>2.3709909915924072</v>
      </c>
      <c r="N70">
        <v>1.5152056217193604</v>
      </c>
      <c r="O70">
        <v>1.854951024055481</v>
      </c>
      <c r="P70">
        <v>5.072364330291748</v>
      </c>
      <c r="Q70">
        <v>2.3089432716369629</v>
      </c>
      <c r="R70">
        <v>1.0997127294540405</v>
      </c>
      <c r="S70">
        <v>0.91910922527313232</v>
      </c>
      <c r="T70">
        <v>0.74459892511367798</v>
      </c>
      <c r="U70">
        <v>4.7155666351318359</v>
      </c>
      <c r="V70">
        <v>2.2897188663482666</v>
      </c>
      <c r="W70">
        <v>0.80868440866470337</v>
      </c>
      <c r="X70">
        <v>0.87062424421310425</v>
      </c>
      <c r="Y70">
        <v>0.74653923511505127</v>
      </c>
      <c r="Z70">
        <v>5.8500890731811523</v>
      </c>
      <c r="AA70">
        <v>2.3849349021911621</v>
      </c>
      <c r="AB70">
        <v>1.5798245668411255</v>
      </c>
      <c r="AC70">
        <v>1.8853296041488647</v>
      </c>
      <c r="AD70">
        <v>4.4847135543823242</v>
      </c>
      <c r="AE70">
        <v>2.0923607349395752</v>
      </c>
      <c r="AF70">
        <v>0.70933890342712402</v>
      </c>
      <c r="AG70">
        <v>0.9372742772102356</v>
      </c>
      <c r="AH70">
        <v>0.74573945999145508</v>
      </c>
      <c r="AI70">
        <v>4.6294040679931641</v>
      </c>
      <c r="AJ70">
        <v>2.1957657337188721</v>
      </c>
      <c r="AK70">
        <v>0.78586727380752563</v>
      </c>
      <c r="AL70">
        <v>0.9006379246711731</v>
      </c>
      <c r="AM70">
        <v>0.74713295698165894</v>
      </c>
      <c r="AN70">
        <v>5.2203092575073242</v>
      </c>
      <c r="AO70">
        <v>2.2356412410736084</v>
      </c>
      <c r="AP70">
        <v>1.0781242847442627</v>
      </c>
      <c r="AQ70">
        <v>1.906543493270874</v>
      </c>
      <c r="AR70">
        <v>4.2380867004394531</v>
      </c>
      <c r="AS70">
        <v>2.1154410839080811</v>
      </c>
      <c r="AT70">
        <v>0.49727326631546021</v>
      </c>
      <c r="AU70">
        <v>0.8727753358107424</v>
      </c>
      <c r="AV70">
        <v>0.75259703397750854</v>
      </c>
      <c r="AW70">
        <v>4.2650570869445801</v>
      </c>
      <c r="AX70">
        <v>2.1807727813720703</v>
      </c>
      <c r="AY70">
        <v>0.58472144603729248</v>
      </c>
      <c r="AZ70">
        <v>0.74768295860671408</v>
      </c>
      <c r="BA70">
        <v>0.75187987089157104</v>
      </c>
      <c r="BB70">
        <v>5.0219244956970215</v>
      </c>
      <c r="BC70">
        <v>2.2609472274780273</v>
      </c>
      <c r="BD70">
        <v>1.0361011028289795</v>
      </c>
      <c r="BE70">
        <v>1.7248758440429193</v>
      </c>
      <c r="BF70">
        <v>293.5274658203125</v>
      </c>
      <c r="BG70">
        <v>297.6361083984375</v>
      </c>
      <c r="BH70">
        <v>290.365966796875</v>
      </c>
      <c r="BI70">
        <v>284.16842651367188</v>
      </c>
      <c r="BJ70">
        <v>33.511997222900391</v>
      </c>
      <c r="BK70">
        <v>32.920139312744141</v>
      </c>
      <c r="BL70">
        <v>20.146846771240234</v>
      </c>
      <c r="BM70">
        <v>13.572124481201172</v>
      </c>
      <c r="BN70">
        <v>30.503763198852539</v>
      </c>
      <c r="BO70">
        <v>31.148380279541016</v>
      </c>
      <c r="BP70">
        <v>19.545644760131836</v>
      </c>
      <c r="BQ70">
        <v>19.092952728271484</v>
      </c>
      <c r="BR70">
        <v>31.63818359375</v>
      </c>
      <c r="BS70">
        <v>27.646965026855469</v>
      </c>
      <c r="BT70">
        <v>24.01051139831543</v>
      </c>
      <c r="BU70">
        <v>16.8134765625</v>
      </c>
      <c r="BV70">
        <v>27.774196624755859</v>
      </c>
      <c r="BW70">
        <v>27.62193489074707</v>
      </c>
      <c r="BX70">
        <v>21.089357376098633</v>
      </c>
      <c r="BY70">
        <v>23.662971496582031</v>
      </c>
      <c r="BZ70">
        <v>31.513757705688477</v>
      </c>
      <c r="CA70">
        <v>43.991336822509766</v>
      </c>
      <c r="CB70">
        <v>18.519914627075195</v>
      </c>
      <c r="CC70">
        <v>6.1789760589599609</v>
      </c>
      <c r="CD70">
        <v>52.663864135742188</v>
      </c>
      <c r="CE70">
        <v>25.948776245117188</v>
      </c>
      <c r="CF70">
        <v>13.185991287231445</v>
      </c>
      <c r="CG70">
        <v>8.3390159606933594</v>
      </c>
      <c r="CH70">
        <v>25.535316467285156</v>
      </c>
      <c r="CI70">
        <v>42.008331298828125</v>
      </c>
      <c r="CJ70">
        <v>23.281400680541992</v>
      </c>
      <c r="CK70">
        <v>9.3120222091674805</v>
      </c>
      <c r="CL70">
        <v>49.080440521240234</v>
      </c>
      <c r="CM70">
        <v>25.737213134765625</v>
      </c>
      <c r="CN70">
        <v>15.850915908813477</v>
      </c>
      <c r="CO70">
        <v>9.4193582534790039</v>
      </c>
      <c r="CP70">
        <v>286.05349731445313</v>
      </c>
      <c r="CQ70">
        <v>289.62481689453125</v>
      </c>
      <c r="CR70">
        <v>25.262798309326172</v>
      </c>
      <c r="CS70">
        <v>44.458564758300781</v>
      </c>
      <c r="CT70">
        <v>26.996377944946289</v>
      </c>
      <c r="CU70">
        <v>3.5578725337982178</v>
      </c>
      <c r="CV70">
        <v>33.032264709472656</v>
      </c>
      <c r="CW70">
        <v>51.030902862548828</v>
      </c>
      <c r="CX70">
        <v>11.809950828552246</v>
      </c>
      <c r="CY70">
        <v>4.0765910148620605</v>
      </c>
      <c r="CZ70">
        <v>27.702125549316406</v>
      </c>
      <c r="DA70">
        <v>39.946037292480469</v>
      </c>
      <c r="DB70">
        <v>28.743566513061523</v>
      </c>
      <c r="DC70">
        <v>3.7226238250732422</v>
      </c>
      <c r="DD70">
        <v>31.594766616821289</v>
      </c>
      <c r="DE70">
        <v>50.066970825195313</v>
      </c>
      <c r="DF70">
        <v>15.211775779724121</v>
      </c>
      <c r="DG70">
        <v>3.3510396480560303</v>
      </c>
      <c r="DH70">
        <v>52.469291687011719</v>
      </c>
      <c r="DI70">
        <v>50.118682861328125</v>
      </c>
      <c r="DJ70">
        <v>24.600513458251953</v>
      </c>
      <c r="DK70">
        <v>24.444805145263672</v>
      </c>
      <c r="DL70">
        <v>21.29796028137207</v>
      </c>
      <c r="DM70">
        <v>16.092288970947266</v>
      </c>
      <c r="DN70">
        <v>13.564433097839355</v>
      </c>
      <c r="DO70">
        <v>19.177263259887695</v>
      </c>
      <c r="DP70">
        <v>23.486505508422852</v>
      </c>
      <c r="DQ70">
        <v>21.805154800415039</v>
      </c>
      <c r="DR70">
        <v>19.293115615844727</v>
      </c>
      <c r="DS70">
        <v>16.237958908081055</v>
      </c>
      <c r="DT70">
        <v>4.3840146064758301</v>
      </c>
      <c r="DU70">
        <v>4.5486569404602051</v>
      </c>
      <c r="DV70">
        <v>4.7712345123291016</v>
      </c>
      <c r="DW70">
        <v>4.9959888458251953</v>
      </c>
      <c r="DX70">
        <v>5.2219967842102051</v>
      </c>
      <c r="DY70">
        <v>5.4483036994934082</v>
      </c>
      <c r="DZ70">
        <v>5.6739406585693359</v>
      </c>
      <c r="EA70">
        <v>5.8979411125183105</v>
      </c>
      <c r="EB70">
        <v>6.119356632232666</v>
      </c>
      <c r="EC70">
        <v>6.3372740745544434</v>
      </c>
      <c r="ED70">
        <v>0.10069894790649414</v>
      </c>
      <c r="EE70">
        <v>4.47216796875</v>
      </c>
      <c r="EF70">
        <v>4.694037914276123</v>
      </c>
      <c r="EG70">
        <v>4.9953169822692871</v>
      </c>
      <c r="EH70">
        <v>5.2998790740966797</v>
      </c>
      <c r="EI70">
        <v>5.6054267883300781</v>
      </c>
      <c r="EJ70">
        <v>5.9096035957336426</v>
      </c>
      <c r="EK70">
        <v>6.2100658416748047</v>
      </c>
      <c r="EL70">
        <v>6.5045561790466309</v>
      </c>
      <c r="EM70">
        <v>6.7909727096557617</v>
      </c>
      <c r="EN70">
        <v>7.0674266815185547</v>
      </c>
      <c r="EO70">
        <v>0.15723609924316406</v>
      </c>
      <c r="EP70">
        <v>5.4882388114929199</v>
      </c>
      <c r="EQ70">
        <v>5.5985212326049805</v>
      </c>
      <c r="ER70">
        <v>5.7461071014404297</v>
      </c>
      <c r="ES70">
        <v>5.8939642906188965</v>
      </c>
      <c r="ET70">
        <v>6.041813850402832</v>
      </c>
      <c r="EU70">
        <v>6.1893711090087891</v>
      </c>
      <c r="EV70">
        <v>6.3363494873046875</v>
      </c>
      <c r="EW70">
        <v>6.4824638366699219</v>
      </c>
      <c r="EX70">
        <v>6.6274294853210449</v>
      </c>
      <c r="EY70">
        <v>6.770967960357666</v>
      </c>
      <c r="EZ70">
        <v>-0.2679295539855957</v>
      </c>
    </row>
    <row r="71" spans="1:156">
      <c r="A71" t="s">
        <v>271</v>
      </c>
      <c r="B71">
        <v>5.8046970367431641</v>
      </c>
      <c r="C71">
        <v>2.5707411766052246</v>
      </c>
      <c r="D71">
        <v>1.5895935297012329</v>
      </c>
      <c r="E71">
        <v>0.88400989770889282</v>
      </c>
      <c r="F71">
        <v>0.76035243272781372</v>
      </c>
      <c r="G71">
        <v>6.3407368659973145</v>
      </c>
      <c r="H71">
        <v>2.6582753658294678</v>
      </c>
      <c r="I71">
        <v>2.191530704498291</v>
      </c>
      <c r="J71">
        <v>0.73978638648986816</v>
      </c>
      <c r="K71">
        <v>0.7511444091796875</v>
      </c>
      <c r="L71">
        <v>7.2121891975402832</v>
      </c>
      <c r="M71">
        <v>2.7003204822540283</v>
      </c>
      <c r="N71">
        <v>2.7662272453308105</v>
      </c>
      <c r="O71">
        <v>1.7456412315368652</v>
      </c>
      <c r="P71">
        <v>5.469426155090332</v>
      </c>
      <c r="Q71">
        <v>2.5839142799377441</v>
      </c>
      <c r="R71">
        <v>1.2402712106704712</v>
      </c>
      <c r="S71">
        <v>0.8918495774269104</v>
      </c>
      <c r="T71">
        <v>0.75339096784591675</v>
      </c>
      <c r="U71">
        <v>6.1858854293823242</v>
      </c>
      <c r="V71">
        <v>2.6551332473754883</v>
      </c>
      <c r="W71">
        <v>2.015242338180542</v>
      </c>
      <c r="X71">
        <v>0.76448118686676025</v>
      </c>
      <c r="Y71">
        <v>0.75102871656417847</v>
      </c>
      <c r="Z71">
        <v>6.5333700180053711</v>
      </c>
      <c r="AA71">
        <v>2.6353189945220947</v>
      </c>
      <c r="AB71">
        <v>2.1675550937652588</v>
      </c>
      <c r="AC71">
        <v>1.7304954528808594</v>
      </c>
      <c r="AD71">
        <v>5.5261077880859375</v>
      </c>
      <c r="AE71">
        <v>2.6001670360565186</v>
      </c>
      <c r="AF71">
        <v>1.2756941318511963</v>
      </c>
      <c r="AG71">
        <v>0.90995562076568604</v>
      </c>
      <c r="AH71">
        <v>0.74029058218002319</v>
      </c>
      <c r="AI71">
        <v>6.1879425048828125</v>
      </c>
      <c r="AJ71">
        <v>2.6618392467498779</v>
      </c>
      <c r="AK71">
        <v>2.00836181640625</v>
      </c>
      <c r="AL71">
        <v>0.77611309289932251</v>
      </c>
      <c r="AM71">
        <v>0.74162822961807251</v>
      </c>
      <c r="AN71">
        <v>6.7358665466308594</v>
      </c>
      <c r="AO71">
        <v>2.5409238338470459</v>
      </c>
      <c r="AP71">
        <v>2.3734376430511475</v>
      </c>
      <c r="AQ71">
        <v>1.821505069732666</v>
      </c>
      <c r="AR71">
        <v>6.0206999778747559</v>
      </c>
      <c r="AS71">
        <v>2.603330135345459</v>
      </c>
      <c r="AT71">
        <v>1.7902020215988159</v>
      </c>
      <c r="AU71">
        <v>0.87700151971633733</v>
      </c>
      <c r="AV71">
        <v>0.75016647577285767</v>
      </c>
      <c r="AW71">
        <v>5.7544417381286621</v>
      </c>
      <c r="AX71">
        <v>2.6592850685119629</v>
      </c>
      <c r="AY71">
        <v>1.5709645748138428</v>
      </c>
      <c r="AZ71">
        <v>0.77781431959711911</v>
      </c>
      <c r="BA71">
        <v>0.74637752771377563</v>
      </c>
      <c r="BB71">
        <v>6.1434707641601563</v>
      </c>
      <c r="BC71">
        <v>2.4891502857208252</v>
      </c>
      <c r="BD71">
        <v>1.9526321887969971</v>
      </c>
      <c r="BE71">
        <v>1.7016878694574376</v>
      </c>
      <c r="BF71">
        <v>325.80438232421875</v>
      </c>
      <c r="BG71">
        <v>319.12600708007813</v>
      </c>
      <c r="BH71">
        <v>330.71908569335938</v>
      </c>
      <c r="BI71">
        <v>315.98165893554688</v>
      </c>
      <c r="BJ71">
        <v>12.463915824890137</v>
      </c>
      <c r="BK71">
        <v>27.025423049926758</v>
      </c>
      <c r="BL71">
        <v>35.995750427246094</v>
      </c>
      <c r="BM71">
        <v>24.680534362792969</v>
      </c>
      <c r="BN71">
        <v>8.6311788558959961</v>
      </c>
      <c r="BO71">
        <v>24.305227279663086</v>
      </c>
      <c r="BP71">
        <v>27.995079040527344</v>
      </c>
      <c r="BQ71">
        <v>39.243606567382813</v>
      </c>
      <c r="BR71">
        <v>13.065340042114258</v>
      </c>
      <c r="BS71">
        <v>24.028369903564453</v>
      </c>
      <c r="BT71">
        <v>37.140922546386719</v>
      </c>
      <c r="BU71">
        <v>25.945642471313477</v>
      </c>
      <c r="BV71">
        <v>13.748476028442383</v>
      </c>
      <c r="BW71">
        <v>27.976673126220703</v>
      </c>
      <c r="BX71">
        <v>29.877054214477539</v>
      </c>
      <c r="BY71">
        <v>28.692510604858398</v>
      </c>
      <c r="BZ71">
        <v>9.7503538131713867</v>
      </c>
      <c r="CA71">
        <v>38.117759704589844</v>
      </c>
      <c r="CB71">
        <v>35.161334991455078</v>
      </c>
      <c r="CC71">
        <v>17.257585525512695</v>
      </c>
      <c r="CD71">
        <v>23.589092254638672</v>
      </c>
      <c r="CE71">
        <v>33.061580657958984</v>
      </c>
      <c r="CF71">
        <v>25.140199661254883</v>
      </c>
      <c r="CG71">
        <v>18.472488403320313</v>
      </c>
      <c r="CH71">
        <v>8.6100635528564453</v>
      </c>
      <c r="CI71">
        <v>34.616729736328125</v>
      </c>
      <c r="CJ71">
        <v>35.079170227050781</v>
      </c>
      <c r="CK71">
        <v>21.77348518371582</v>
      </c>
      <c r="CL71">
        <v>29.210811614990234</v>
      </c>
      <c r="CM71">
        <v>29.754167556762695</v>
      </c>
      <c r="CN71">
        <v>23.77033805847168</v>
      </c>
      <c r="CO71">
        <v>17.315532684326172</v>
      </c>
      <c r="CP71">
        <v>334.04150390625</v>
      </c>
      <c r="CQ71">
        <v>329.74179077148438</v>
      </c>
      <c r="CR71">
        <v>6.4879674911499023</v>
      </c>
      <c r="CS71">
        <v>33.725227355957031</v>
      </c>
      <c r="CT71">
        <v>48.535873413085938</v>
      </c>
      <c r="CU71">
        <v>11.493729591369629</v>
      </c>
      <c r="CV71">
        <v>12.615260124206543</v>
      </c>
      <c r="CW71">
        <v>47.446239471435547</v>
      </c>
      <c r="CX71">
        <v>31.396980285644531</v>
      </c>
      <c r="CY71">
        <v>8.6545400619506836</v>
      </c>
      <c r="CZ71">
        <v>5.4922537803649902</v>
      </c>
      <c r="DA71">
        <v>30.980720520019531</v>
      </c>
      <c r="DB71">
        <v>54.166976928710938</v>
      </c>
      <c r="DC71">
        <v>9.4154233932495117</v>
      </c>
      <c r="DD71">
        <v>10.660051345825195</v>
      </c>
      <c r="DE71">
        <v>50.760326385498047</v>
      </c>
      <c r="DF71">
        <v>28.721168518066406</v>
      </c>
      <c r="DG71">
        <v>10.010096549987793</v>
      </c>
      <c r="DH71">
        <v>57.119419097900391</v>
      </c>
      <c r="DI71">
        <v>56.238826751708984</v>
      </c>
      <c r="DJ71">
        <v>8.1405658721923828</v>
      </c>
      <c r="DK71">
        <v>13.69032096862793</v>
      </c>
      <c r="DL71">
        <v>19.974447250366211</v>
      </c>
      <c r="DM71">
        <v>23.549951553344727</v>
      </c>
      <c r="DN71">
        <v>34.64471435546875</v>
      </c>
      <c r="DO71">
        <v>6.2302393913269043</v>
      </c>
      <c r="DP71">
        <v>11.907050132751465</v>
      </c>
      <c r="DQ71">
        <v>18.921958923339844</v>
      </c>
      <c r="DR71">
        <v>27.70927619934082</v>
      </c>
      <c r="DS71">
        <v>35.231475830078125</v>
      </c>
      <c r="DT71">
        <v>6.1274795532226563</v>
      </c>
      <c r="DU71">
        <v>6.2735424041748047</v>
      </c>
      <c r="DV71">
        <v>6.4651331901550293</v>
      </c>
      <c r="DW71">
        <v>6.653045654296875</v>
      </c>
      <c r="DX71">
        <v>6.836799144744873</v>
      </c>
      <c r="DY71">
        <v>7.0159554481506348</v>
      </c>
      <c r="DZ71">
        <v>7.1901216506958008</v>
      </c>
      <c r="EA71">
        <v>7.3589534759521484</v>
      </c>
      <c r="EB71">
        <v>7.5221552848815918</v>
      </c>
      <c r="EC71">
        <v>7.6794815063476563</v>
      </c>
      <c r="ED71">
        <v>-0.60137176513671875</v>
      </c>
      <c r="EE71">
        <v>5.9545316696166992</v>
      </c>
      <c r="EF71">
        <v>6.151822566986084</v>
      </c>
      <c r="EG71">
        <v>6.4112801551818848</v>
      </c>
      <c r="EH71">
        <v>6.665684700012207</v>
      </c>
      <c r="EI71">
        <v>6.9136528968811035</v>
      </c>
      <c r="EJ71">
        <v>7.1539058685302734</v>
      </c>
      <c r="EK71">
        <v>7.3852996826171875</v>
      </c>
      <c r="EL71">
        <v>7.6068511009216309</v>
      </c>
      <c r="EM71">
        <v>7.817756175994873</v>
      </c>
      <c r="EN71">
        <v>8.0173988342285156</v>
      </c>
      <c r="EO71">
        <v>0.23341083526611328</v>
      </c>
      <c r="EP71">
        <v>6.2558112144470215</v>
      </c>
      <c r="EQ71">
        <v>6.351865291595459</v>
      </c>
      <c r="ER71">
        <v>6.4788284301757813</v>
      </c>
      <c r="ES71">
        <v>6.6045169830322266</v>
      </c>
      <c r="ET71">
        <v>6.7287683486938477</v>
      </c>
      <c r="EU71">
        <v>6.8514232635498047</v>
      </c>
      <c r="EV71">
        <v>6.972325325012207</v>
      </c>
      <c r="EW71">
        <v>7.0913238525390625</v>
      </c>
      <c r="EX71">
        <v>7.2082743644714355</v>
      </c>
      <c r="EY71">
        <v>7.3230390548706055</v>
      </c>
      <c r="EZ71">
        <v>0.48005533218383789</v>
      </c>
    </row>
    <row r="72" spans="1:156">
      <c r="A72" t="s">
        <v>272</v>
      </c>
      <c r="B72">
        <v>5.325678825378418</v>
      </c>
      <c r="C72">
        <v>2.4275782108306885</v>
      </c>
      <c r="D72">
        <v>1.2031816244125366</v>
      </c>
      <c r="E72">
        <v>0.94654864072799683</v>
      </c>
      <c r="F72">
        <v>0.74837034940719604</v>
      </c>
      <c r="G72">
        <v>5.2607231140136719</v>
      </c>
      <c r="H72">
        <v>2.3890042304992676</v>
      </c>
      <c r="I72">
        <v>1.2412965297698975</v>
      </c>
      <c r="J72">
        <v>0.88127416372299194</v>
      </c>
      <c r="K72">
        <v>0.74914842844009399</v>
      </c>
      <c r="L72">
        <v>5.4499297142028809</v>
      </c>
      <c r="M72">
        <v>2.3276252746582031</v>
      </c>
      <c r="N72">
        <v>1.2556236982345581</v>
      </c>
      <c r="O72">
        <v>1.8666808605194092</v>
      </c>
      <c r="P72">
        <v>5.5597786903381348</v>
      </c>
      <c r="Q72">
        <v>2.4790744781494141</v>
      </c>
      <c r="R72">
        <v>1.3585450649261475</v>
      </c>
      <c r="S72">
        <v>0.97118860483169556</v>
      </c>
      <c r="T72">
        <v>0.75097060203552246</v>
      </c>
      <c r="U72">
        <v>5.4058041572570801</v>
      </c>
      <c r="V72">
        <v>2.4142847061157227</v>
      </c>
      <c r="W72">
        <v>1.2969356775283813</v>
      </c>
      <c r="X72">
        <v>0.93903273344039917</v>
      </c>
      <c r="Y72">
        <v>0.75555098056793213</v>
      </c>
      <c r="Z72">
        <v>5.4916157722473145</v>
      </c>
      <c r="AA72">
        <v>2.3678121566772461</v>
      </c>
      <c r="AB72">
        <v>1.2091139554977417</v>
      </c>
      <c r="AC72">
        <v>1.9146898984909058</v>
      </c>
      <c r="AD72">
        <v>5.0543665885925293</v>
      </c>
      <c r="AE72">
        <v>2.3755953311920166</v>
      </c>
      <c r="AF72">
        <v>0.97652041912078857</v>
      </c>
      <c r="AG72">
        <v>0.95016473531723022</v>
      </c>
      <c r="AH72">
        <v>0.75208604335784912</v>
      </c>
      <c r="AI72">
        <v>4.690955638885498</v>
      </c>
      <c r="AJ72">
        <v>2.2571663856506348</v>
      </c>
      <c r="AK72">
        <v>0.78790563344955444</v>
      </c>
      <c r="AL72">
        <v>0.89886689186096191</v>
      </c>
      <c r="AM72">
        <v>0.74701660871505737</v>
      </c>
      <c r="AN72">
        <v>5.4828500747680664</v>
      </c>
      <c r="AO72">
        <v>2.3195855617523193</v>
      </c>
      <c r="AP72">
        <v>1.2881544828414917</v>
      </c>
      <c r="AQ72">
        <v>1.8751101493835449</v>
      </c>
      <c r="AR72">
        <v>4.9059367179870605</v>
      </c>
      <c r="AS72">
        <v>2.3633139133453369</v>
      </c>
      <c r="AT72">
        <v>0.91140151023864746</v>
      </c>
      <c r="AU72">
        <v>0.87296104459892221</v>
      </c>
      <c r="AV72">
        <v>0.75826019048690796</v>
      </c>
      <c r="AW72">
        <v>4.5803318023681641</v>
      </c>
      <c r="AX72">
        <v>2.2782995700836182</v>
      </c>
      <c r="AY72">
        <v>0.7221563458442688</v>
      </c>
      <c r="AZ72">
        <v>0.82452682596037308</v>
      </c>
      <c r="BA72">
        <v>0.75534898042678833</v>
      </c>
      <c r="BB72">
        <v>5.5508804321289063</v>
      </c>
      <c r="BC72">
        <v>2.3056004047393799</v>
      </c>
      <c r="BD72">
        <v>1.4301762580871582</v>
      </c>
      <c r="BE72">
        <v>1.8151036555665458</v>
      </c>
      <c r="BF72">
        <v>322.3653564453125</v>
      </c>
      <c r="BG72">
        <v>325.72378540039063</v>
      </c>
      <c r="BH72">
        <v>313.32366943359375</v>
      </c>
      <c r="BI72">
        <v>312.76422119140625</v>
      </c>
      <c r="BJ72">
        <v>18.036098480224609</v>
      </c>
      <c r="BK72">
        <v>32.349018096923828</v>
      </c>
      <c r="BL72">
        <v>31.637256622314453</v>
      </c>
      <c r="BM72">
        <v>18.125326156616211</v>
      </c>
      <c r="BN72">
        <v>16.629928588867188</v>
      </c>
      <c r="BO72">
        <v>29.909887313842773</v>
      </c>
      <c r="BP72">
        <v>29.887893676757813</v>
      </c>
      <c r="BQ72">
        <v>23.816442489624023</v>
      </c>
      <c r="BR72">
        <v>12.650146484375</v>
      </c>
      <c r="BS72">
        <v>29.189786911010742</v>
      </c>
      <c r="BT72">
        <v>35.1219482421875</v>
      </c>
      <c r="BU72">
        <v>23.274759292602539</v>
      </c>
      <c r="BV72">
        <v>13.362258911132813</v>
      </c>
      <c r="BW72">
        <v>24.394523620605469</v>
      </c>
      <c r="BX72">
        <v>27.973716735839844</v>
      </c>
      <c r="BY72">
        <v>34.418972015380859</v>
      </c>
      <c r="BZ72">
        <v>19.276895523071289</v>
      </c>
      <c r="CA72">
        <v>45.156169891357422</v>
      </c>
      <c r="CB72">
        <v>27.841396331787109</v>
      </c>
      <c r="CC72">
        <v>7.8350119590759277</v>
      </c>
      <c r="CD72">
        <v>34.004253387451172</v>
      </c>
      <c r="CE72">
        <v>33.179920196533203</v>
      </c>
      <c r="CF72">
        <v>21.246559143066406</v>
      </c>
      <c r="CG72">
        <v>11.835776329040527</v>
      </c>
      <c r="CH72">
        <v>16.377233505249023</v>
      </c>
      <c r="CI72">
        <v>38.279312133789063</v>
      </c>
      <c r="CJ72">
        <v>31.175468444824219</v>
      </c>
      <c r="CK72">
        <v>14.396878242492676</v>
      </c>
      <c r="CL72">
        <v>33.422203063964844</v>
      </c>
      <c r="CM72">
        <v>28.535650253295898</v>
      </c>
      <c r="CN72">
        <v>23.144294738769531</v>
      </c>
      <c r="CO72">
        <v>15.110644340515137</v>
      </c>
      <c r="CP72">
        <v>302.04437255859375</v>
      </c>
      <c r="CQ72">
        <v>302.19366455078125</v>
      </c>
      <c r="CR72">
        <v>19.954975128173828</v>
      </c>
      <c r="CS72">
        <v>47.379123687744141</v>
      </c>
      <c r="CT72">
        <v>30.587804794311523</v>
      </c>
      <c r="CU72">
        <v>2.2924225330352783</v>
      </c>
      <c r="CV72">
        <v>26.087070465087891</v>
      </c>
      <c r="CW72">
        <v>56.766567230224609</v>
      </c>
      <c r="CX72">
        <v>15.784149169921875</v>
      </c>
      <c r="CY72">
        <v>1.4514685869216919</v>
      </c>
      <c r="CZ72">
        <v>14.556171417236328</v>
      </c>
      <c r="DA72">
        <v>44.365665435791016</v>
      </c>
      <c r="DB72">
        <v>38.433200836181641</v>
      </c>
      <c r="DC72">
        <v>2.7933688163757324</v>
      </c>
      <c r="DD72">
        <v>21.031435012817383</v>
      </c>
      <c r="DE72">
        <v>56.058872222900391</v>
      </c>
      <c r="DF72">
        <v>18.993322372436523</v>
      </c>
      <c r="DG72">
        <v>4.0593719482421875</v>
      </c>
      <c r="DH72">
        <v>51.888973236083984</v>
      </c>
      <c r="DI72">
        <v>49.962467193603516</v>
      </c>
      <c r="DJ72">
        <v>14.997520446777344</v>
      </c>
      <c r="DK72">
        <v>20.851640701293945</v>
      </c>
      <c r="DL72">
        <v>23.3515625</v>
      </c>
      <c r="DM72">
        <v>23.238458633422852</v>
      </c>
      <c r="DN72">
        <v>17.560817718505859</v>
      </c>
      <c r="DO72">
        <v>16.307514190673828</v>
      </c>
      <c r="DP72">
        <v>22.772350311279297</v>
      </c>
      <c r="DQ72">
        <v>22.092002868652344</v>
      </c>
      <c r="DR72">
        <v>23.274744033813477</v>
      </c>
      <c r="DS72">
        <v>15.553389549255371</v>
      </c>
      <c r="DT72">
        <v>5.0427541732788086</v>
      </c>
      <c r="DU72">
        <v>5.2013769149780273</v>
      </c>
      <c r="DV72">
        <v>5.4132571220397949</v>
      </c>
      <c r="DW72">
        <v>5.6247434616088867</v>
      </c>
      <c r="DX72">
        <v>5.8350577354431152</v>
      </c>
      <c r="DY72">
        <v>6.0434317588806152</v>
      </c>
      <c r="DZ72">
        <v>6.2491188049316406</v>
      </c>
      <c r="EA72">
        <v>6.4514026641845703</v>
      </c>
      <c r="EB72">
        <v>6.6496090888977051</v>
      </c>
      <c r="EC72">
        <v>6.8431129455566406</v>
      </c>
      <c r="ED72">
        <v>1.1612415313720703E-2</v>
      </c>
      <c r="EE72">
        <v>4.7824535369873047</v>
      </c>
      <c r="EF72">
        <v>5.0054774284362793</v>
      </c>
      <c r="EG72">
        <v>5.3047652244567871</v>
      </c>
      <c r="EH72">
        <v>5.6038117408752441</v>
      </c>
      <c r="EI72">
        <v>5.9004292488098145</v>
      </c>
      <c r="EJ72">
        <v>6.1924676895141602</v>
      </c>
      <c r="EK72">
        <v>6.4778800010681152</v>
      </c>
      <c r="EL72">
        <v>6.7547807693481445</v>
      </c>
      <c r="EM72">
        <v>7.0214943885803223</v>
      </c>
      <c r="EN72">
        <v>7.2765970230102539</v>
      </c>
      <c r="EO72">
        <v>-9.1497898101806641E-2</v>
      </c>
      <c r="EP72">
        <v>5.840522289276123</v>
      </c>
      <c r="EQ72">
        <v>5.9468755722045898</v>
      </c>
      <c r="ER72">
        <v>6.0881843566894531</v>
      </c>
      <c r="ES72">
        <v>6.2287640571594238</v>
      </c>
      <c r="ET72">
        <v>6.368380069732666</v>
      </c>
      <c r="EU72">
        <v>6.506800651550293</v>
      </c>
      <c r="EV72">
        <v>6.6437973976135254</v>
      </c>
      <c r="EW72">
        <v>6.7791476249694824</v>
      </c>
      <c r="EX72">
        <v>6.912635326385498</v>
      </c>
      <c r="EY72">
        <v>7.0440545082092285</v>
      </c>
      <c r="EZ72">
        <v>-0.35767221450805664</v>
      </c>
    </row>
    <row r="73" spans="1:156">
      <c r="A73" t="s">
        <v>273</v>
      </c>
      <c r="B73">
        <v>6.2337350845336914</v>
      </c>
      <c r="C73">
        <v>2.6855261325836182</v>
      </c>
      <c r="D73">
        <v>1.8309777975082397</v>
      </c>
      <c r="E73">
        <v>0.95249038934707642</v>
      </c>
      <c r="F73">
        <v>0.76474124193191528</v>
      </c>
      <c r="G73">
        <v>6.6029262542724609</v>
      </c>
      <c r="H73">
        <v>2.7595648765563965</v>
      </c>
      <c r="I73">
        <v>2.1745152473449707</v>
      </c>
      <c r="J73">
        <v>0.91675484180450439</v>
      </c>
      <c r="K73">
        <v>0.75209128856658936</v>
      </c>
      <c r="L73">
        <v>7.6677126884460449</v>
      </c>
      <c r="M73">
        <v>2.7477691173553467</v>
      </c>
      <c r="N73">
        <v>3.0384178161621094</v>
      </c>
      <c r="O73">
        <v>1.8815253973007202</v>
      </c>
      <c r="P73">
        <v>6.051180362701416</v>
      </c>
      <c r="Q73">
        <v>2.6669003963470459</v>
      </c>
      <c r="R73">
        <v>1.6551121473312378</v>
      </c>
      <c r="S73">
        <v>0.97007662057876587</v>
      </c>
      <c r="T73">
        <v>0.75909155607223511</v>
      </c>
      <c r="U73">
        <v>6.2649354934692383</v>
      </c>
      <c r="V73">
        <v>2.7321557998657227</v>
      </c>
      <c r="W73">
        <v>1.8275220394134521</v>
      </c>
      <c r="X73">
        <v>0.95068222284317017</v>
      </c>
      <c r="Y73">
        <v>0.75457566976547241</v>
      </c>
      <c r="Z73">
        <v>7.2573699951171875</v>
      </c>
      <c r="AA73">
        <v>2.7215614318847656</v>
      </c>
      <c r="AB73">
        <v>2.5940093994140625</v>
      </c>
      <c r="AC73">
        <v>1.9417992830276489</v>
      </c>
      <c r="AD73">
        <v>6.7175025939941406</v>
      </c>
      <c r="AE73">
        <v>2.7985177040100098</v>
      </c>
      <c r="AF73">
        <v>2.2343347072601318</v>
      </c>
      <c r="AG73">
        <v>0.94866096973419189</v>
      </c>
      <c r="AH73">
        <v>0.73598891496658325</v>
      </c>
      <c r="AI73">
        <v>7.0832395553588867</v>
      </c>
      <c r="AJ73">
        <v>2.9104351997375488</v>
      </c>
      <c r="AK73">
        <v>2.5540206432342529</v>
      </c>
      <c r="AL73">
        <v>0.88541626930236816</v>
      </c>
      <c r="AM73">
        <v>0.733367919921875</v>
      </c>
      <c r="AN73">
        <v>7.1513662338256836</v>
      </c>
      <c r="AO73">
        <v>2.6618969440460205</v>
      </c>
      <c r="AP73">
        <v>2.5907721519470215</v>
      </c>
      <c r="AQ73">
        <v>1.8986970186233521</v>
      </c>
      <c r="AR73">
        <v>6.4825425148010254</v>
      </c>
      <c r="AS73">
        <v>2.7781040668487549</v>
      </c>
      <c r="AT73">
        <v>2.084597110748291</v>
      </c>
      <c r="AU73">
        <v>0.88094094964510117</v>
      </c>
      <c r="AV73">
        <v>0.73890042304992676</v>
      </c>
      <c r="AW73">
        <v>6.0346713066101074</v>
      </c>
      <c r="AX73">
        <v>2.7878551483154297</v>
      </c>
      <c r="AY73">
        <v>1.7524008750915527</v>
      </c>
      <c r="AZ73">
        <v>0.75782808983468863</v>
      </c>
      <c r="BA73">
        <v>0.73658710718154907</v>
      </c>
      <c r="BB73">
        <v>7.0970230102539063</v>
      </c>
      <c r="BC73">
        <v>2.6610331535339355</v>
      </c>
      <c r="BD73">
        <v>2.7678279876708984</v>
      </c>
      <c r="BE73">
        <v>1.6681617105877258</v>
      </c>
      <c r="BF73">
        <v>336.213623046875</v>
      </c>
      <c r="BG73">
        <v>325.552490234375</v>
      </c>
      <c r="BH73">
        <v>344.92962646484375</v>
      </c>
      <c r="BI73">
        <v>326.75439453125</v>
      </c>
      <c r="BJ73">
        <v>8.7547454833984375</v>
      </c>
      <c r="BK73">
        <v>17.343141555786133</v>
      </c>
      <c r="BL73">
        <v>34.740985870361328</v>
      </c>
      <c r="BM73">
        <v>39.195690155029297</v>
      </c>
      <c r="BN73">
        <v>6.6765022277832031</v>
      </c>
      <c r="BO73">
        <v>18.545461654663086</v>
      </c>
      <c r="BP73">
        <v>31.023124694824219</v>
      </c>
      <c r="BQ73">
        <v>43.719020843505859</v>
      </c>
      <c r="BR73">
        <v>8.0826883316040039</v>
      </c>
      <c r="BS73">
        <v>25.187536239624023</v>
      </c>
      <c r="BT73">
        <v>36.025337219238281</v>
      </c>
      <c r="BU73">
        <v>30.800687789916992</v>
      </c>
      <c r="BV73">
        <v>12.003704071044922</v>
      </c>
      <c r="BW73">
        <v>25.134284973144531</v>
      </c>
      <c r="BX73">
        <v>26.864522933959961</v>
      </c>
      <c r="BY73">
        <v>36.413112640380859</v>
      </c>
      <c r="BZ73">
        <v>7.0913639068603516</v>
      </c>
      <c r="CA73">
        <v>24.081352233886719</v>
      </c>
      <c r="CB73">
        <v>38.325412750244141</v>
      </c>
      <c r="CC73">
        <v>30.561290740966797</v>
      </c>
      <c r="CD73">
        <v>12.662019729614258</v>
      </c>
      <c r="CE73">
        <v>25.660406112670898</v>
      </c>
      <c r="CF73">
        <v>32.099651336669922</v>
      </c>
      <c r="CG73">
        <v>29.611749649047852</v>
      </c>
      <c r="CH73">
        <v>5.6449694633483887</v>
      </c>
      <c r="CI73">
        <v>27.383277893066406</v>
      </c>
      <c r="CJ73">
        <v>38.498115539550781</v>
      </c>
      <c r="CK73">
        <v>28.533042907714844</v>
      </c>
      <c r="CL73">
        <v>21.021102905273438</v>
      </c>
      <c r="CM73">
        <v>31.837467193603516</v>
      </c>
      <c r="CN73">
        <v>26.433750152587891</v>
      </c>
      <c r="CO73">
        <v>20.909505844116211</v>
      </c>
      <c r="CP73">
        <v>340.91189575195313</v>
      </c>
      <c r="CQ73">
        <v>342.12704467773438</v>
      </c>
      <c r="CR73">
        <v>5.6052384376525879</v>
      </c>
      <c r="CS73">
        <v>24.10258674621582</v>
      </c>
      <c r="CT73">
        <v>52.041622161865234</v>
      </c>
      <c r="CU73">
        <v>18.374580383300781</v>
      </c>
      <c r="CV73">
        <v>6.1443157196044922</v>
      </c>
      <c r="CW73">
        <v>41.325660705566406</v>
      </c>
      <c r="CX73">
        <v>37.558761596679688</v>
      </c>
      <c r="CY73">
        <v>15.115289688110352</v>
      </c>
      <c r="CZ73">
        <v>7.2585110664367676</v>
      </c>
      <c r="DA73">
        <v>25.064336776733398</v>
      </c>
      <c r="DB73">
        <v>56.180454254150391</v>
      </c>
      <c r="DC73">
        <v>11.686925888061523</v>
      </c>
      <c r="DD73">
        <v>8.548802375793457</v>
      </c>
      <c r="DE73">
        <v>44.043624877929688</v>
      </c>
      <c r="DF73">
        <v>36.044723510742188</v>
      </c>
      <c r="DG73">
        <v>11.754756927490234</v>
      </c>
      <c r="DH73">
        <v>59.217212677001953</v>
      </c>
      <c r="DI73">
        <v>57.850757598876953</v>
      </c>
      <c r="DJ73">
        <v>5.3046035766601563</v>
      </c>
      <c r="DK73">
        <v>7.8566627502441406</v>
      </c>
      <c r="DL73">
        <v>14.854722023010254</v>
      </c>
      <c r="DM73">
        <v>26.645774841308594</v>
      </c>
      <c r="DN73">
        <v>45.338237762451172</v>
      </c>
      <c r="DO73">
        <v>3.4967570304870605</v>
      </c>
      <c r="DP73">
        <v>10.599072456359863</v>
      </c>
      <c r="DQ73">
        <v>15.629101753234863</v>
      </c>
      <c r="DR73">
        <v>26.762584686279297</v>
      </c>
      <c r="DS73">
        <v>43.512485504150391</v>
      </c>
      <c r="DT73">
        <v>6.5321736335754395</v>
      </c>
      <c r="DU73">
        <v>6.6672520637512207</v>
      </c>
      <c r="DV73">
        <v>6.8432273864746094</v>
      </c>
      <c r="DW73">
        <v>7.0146632194519043</v>
      </c>
      <c r="DX73">
        <v>7.1811919212341309</v>
      </c>
      <c r="DY73">
        <v>7.3424911499023438</v>
      </c>
      <c r="DZ73">
        <v>7.4982857704162598</v>
      </c>
      <c r="EA73">
        <v>7.6483502388000488</v>
      </c>
      <c r="EB73">
        <v>7.792506217956543</v>
      </c>
      <c r="EC73">
        <v>7.9306230545043945</v>
      </c>
      <c r="ED73">
        <v>0.18532896041870117</v>
      </c>
      <c r="EE73">
        <v>6.1991481781005859</v>
      </c>
      <c r="EF73">
        <v>6.3801360130310059</v>
      </c>
      <c r="EG73">
        <v>6.6172614097595215</v>
      </c>
      <c r="EH73">
        <v>6.8491535186767578</v>
      </c>
      <c r="EI73">
        <v>7.0748515129089355</v>
      </c>
      <c r="EJ73">
        <v>7.2934880256652832</v>
      </c>
      <c r="EK73">
        <v>7.504295825958252</v>
      </c>
      <c r="EL73">
        <v>7.7066164016723633</v>
      </c>
      <c r="EM73">
        <v>7.8999004364013672</v>
      </c>
      <c r="EN73">
        <v>8.0837078094482422</v>
      </c>
      <c r="EO73">
        <v>0.88409137725830078</v>
      </c>
      <c r="EP73">
        <v>7.3671612739562988</v>
      </c>
      <c r="EQ73">
        <v>7.4492511749267578</v>
      </c>
      <c r="ER73">
        <v>7.556368350982666</v>
      </c>
      <c r="ES73">
        <v>7.6610746383666992</v>
      </c>
      <c r="ET73">
        <v>7.763303279876709</v>
      </c>
      <c r="EU73">
        <v>7.8629961013793945</v>
      </c>
      <c r="EV73">
        <v>7.9601035118103027</v>
      </c>
      <c r="EW73">
        <v>8.0545845031738281</v>
      </c>
      <c r="EX73">
        <v>8.1464061737060547</v>
      </c>
      <c r="EY73">
        <v>8.2355422973632813</v>
      </c>
      <c r="EZ73">
        <v>-0.21579504013061523</v>
      </c>
    </row>
    <row r="74" spans="1:156">
      <c r="A74" t="s">
        <v>274</v>
      </c>
      <c r="B74">
        <v>5.0128340721130371</v>
      </c>
      <c r="C74">
        <v>2.3930637836456299</v>
      </c>
      <c r="D74">
        <v>0.89521694183349609</v>
      </c>
      <c r="E74">
        <v>0.97834742069244385</v>
      </c>
      <c r="F74">
        <v>0.74620580673217773</v>
      </c>
      <c r="G74">
        <v>5.0257058143615723</v>
      </c>
      <c r="H74">
        <v>2.3932640552520752</v>
      </c>
      <c r="I74">
        <v>0.9237438440322876</v>
      </c>
      <c r="J74">
        <v>0.96198201179504395</v>
      </c>
      <c r="K74">
        <v>0.74671614170074463</v>
      </c>
      <c r="L74">
        <v>6.1950168609619141</v>
      </c>
      <c r="M74">
        <v>2.4734311103820801</v>
      </c>
      <c r="N74">
        <v>1.809309720993042</v>
      </c>
      <c r="O74">
        <v>1.9122757911682129</v>
      </c>
      <c r="P74">
        <v>5.4029803276062012</v>
      </c>
      <c r="Q74">
        <v>2.4453010559082031</v>
      </c>
      <c r="R74">
        <v>1.2571636438369751</v>
      </c>
      <c r="S74">
        <v>0.95890301465988159</v>
      </c>
      <c r="T74">
        <v>0.74161285161972046</v>
      </c>
      <c r="U74">
        <v>4.8455724716186523</v>
      </c>
      <c r="V74">
        <v>2.3399631977081299</v>
      </c>
      <c r="W74">
        <v>0.82345503568649292</v>
      </c>
      <c r="X74">
        <v>0.93049567937850952</v>
      </c>
      <c r="Y74">
        <v>0.75165873765945435</v>
      </c>
      <c r="Z74">
        <v>6.1535911560058594</v>
      </c>
      <c r="AA74">
        <v>2.4766311645507813</v>
      </c>
      <c r="AB74">
        <v>1.8007068634033203</v>
      </c>
      <c r="AC74">
        <v>1.8762528896331787</v>
      </c>
      <c r="AD74">
        <v>5.0417094230651855</v>
      </c>
      <c r="AE74">
        <v>2.2645454406738281</v>
      </c>
      <c r="AF74">
        <v>1.0607131719589233</v>
      </c>
      <c r="AG74">
        <v>0.99125164747238159</v>
      </c>
      <c r="AH74">
        <v>0.72519922256469727</v>
      </c>
      <c r="AI74">
        <v>4.8738856315612793</v>
      </c>
      <c r="AJ74">
        <v>2.1939215660095215</v>
      </c>
      <c r="AK74">
        <v>0.96881365776062012</v>
      </c>
      <c r="AL74">
        <v>0.97695434093475342</v>
      </c>
      <c r="AM74">
        <v>0.73419547080993652</v>
      </c>
      <c r="AN74">
        <v>6.0730304718017578</v>
      </c>
      <c r="AO74">
        <v>2.3725810050964355</v>
      </c>
      <c r="AP74">
        <v>1.751368522644043</v>
      </c>
      <c r="AQ74">
        <v>1.9490807056427002</v>
      </c>
      <c r="AR74">
        <v>4.1968722343444824</v>
      </c>
      <c r="AS74">
        <v>2.2778580188751221</v>
      </c>
      <c r="AT74">
        <v>0.30668118596076965</v>
      </c>
      <c r="AU74">
        <v>0.85668527214778278</v>
      </c>
      <c r="AV74">
        <v>0.75564754009246826</v>
      </c>
      <c r="AW74">
        <v>4.0703344345092773</v>
      </c>
      <c r="AX74">
        <v>2.2401788234710693</v>
      </c>
      <c r="AY74">
        <v>0.25983133912086487</v>
      </c>
      <c r="AZ74">
        <v>0.80704790173648411</v>
      </c>
      <c r="BA74">
        <v>0.76327627897262573</v>
      </c>
      <c r="BB74">
        <v>5.0301470756530762</v>
      </c>
      <c r="BC74">
        <v>2.2569506168365479</v>
      </c>
      <c r="BD74">
        <v>1.115044116973877</v>
      </c>
      <c r="BE74">
        <v>1.6581522535133371</v>
      </c>
      <c r="BF74">
        <v>309.62649536132813</v>
      </c>
      <c r="BG74">
        <v>313.7015380859375</v>
      </c>
      <c r="BH74">
        <v>305.28701782226563</v>
      </c>
      <c r="BI74">
        <v>298.17007446289063</v>
      </c>
      <c r="BJ74">
        <v>27.429759979248047</v>
      </c>
      <c r="BK74">
        <v>34.178985595703125</v>
      </c>
      <c r="BL74">
        <v>25.833087921142578</v>
      </c>
      <c r="BM74">
        <v>12.843764305114746</v>
      </c>
      <c r="BN74">
        <v>29.667924880981445</v>
      </c>
      <c r="BO74">
        <v>32.147529602050781</v>
      </c>
      <c r="BP74">
        <v>21.960094451904297</v>
      </c>
      <c r="BQ74">
        <v>16.556472778320313</v>
      </c>
      <c r="BR74">
        <v>18.086542129516602</v>
      </c>
      <c r="BS74">
        <v>30.482395172119141</v>
      </c>
      <c r="BT74">
        <v>32.016185760498047</v>
      </c>
      <c r="BU74">
        <v>19.425104141235352</v>
      </c>
      <c r="BV74">
        <v>16.117055892944336</v>
      </c>
      <c r="BW74">
        <v>28.944080352783203</v>
      </c>
      <c r="BX74">
        <v>24.766414642333984</v>
      </c>
      <c r="BY74">
        <v>30.202219009399414</v>
      </c>
      <c r="BZ74">
        <v>23.294801712036133</v>
      </c>
      <c r="CA74">
        <v>46.388896942138672</v>
      </c>
      <c r="CB74">
        <v>23.985347747802734</v>
      </c>
      <c r="CC74">
        <v>6.5494403839111328</v>
      </c>
      <c r="CD74">
        <v>45.188835144042969</v>
      </c>
      <c r="CE74">
        <v>30.840063095092773</v>
      </c>
      <c r="CF74">
        <v>15.556545257568359</v>
      </c>
      <c r="CG74">
        <v>8.8195037841796875</v>
      </c>
      <c r="CH74">
        <v>15.957794189453125</v>
      </c>
      <c r="CI74">
        <v>43.918384552001953</v>
      </c>
      <c r="CJ74">
        <v>27.01390266418457</v>
      </c>
      <c r="CK74">
        <v>13.551989555358887</v>
      </c>
      <c r="CL74">
        <v>36.531635284423828</v>
      </c>
      <c r="CM74">
        <v>33.848091125488281</v>
      </c>
      <c r="CN74">
        <v>18.910928726196289</v>
      </c>
      <c r="CO74">
        <v>10.94320011138916</v>
      </c>
      <c r="CP74">
        <v>291.00152587890625</v>
      </c>
      <c r="CQ74">
        <v>293.98928833007813</v>
      </c>
      <c r="CR74">
        <v>24.105386734008789</v>
      </c>
      <c r="CS74">
        <v>49.178665161132813</v>
      </c>
      <c r="CT74">
        <v>24.270515441894531</v>
      </c>
      <c r="CU74">
        <v>2.3313643932342529</v>
      </c>
      <c r="CV74">
        <v>27.595733642578125</v>
      </c>
      <c r="CW74">
        <v>55.573101043701172</v>
      </c>
      <c r="CX74">
        <v>14.615951538085938</v>
      </c>
      <c r="CY74">
        <v>2.6366050243377686</v>
      </c>
      <c r="CZ74">
        <v>18.035663604736328</v>
      </c>
      <c r="DA74">
        <v>48.592880249023438</v>
      </c>
      <c r="DB74">
        <v>31.898500442504883</v>
      </c>
      <c r="DC74">
        <v>1.8614341020584106</v>
      </c>
      <c r="DD74">
        <v>25.542057037353516</v>
      </c>
      <c r="DE74">
        <v>55.149715423583984</v>
      </c>
      <c r="DF74">
        <v>16.927450180053711</v>
      </c>
      <c r="DG74">
        <v>2.6778838634490967</v>
      </c>
      <c r="DH74">
        <v>53.745586395263672</v>
      </c>
      <c r="DI74">
        <v>52.786701202392578</v>
      </c>
      <c r="DJ74">
        <v>13.36070728302002</v>
      </c>
      <c r="DK74">
        <v>20.186124801635742</v>
      </c>
      <c r="DL74">
        <v>22.938346862792969</v>
      </c>
      <c r="DM74">
        <v>23.173276901245117</v>
      </c>
      <c r="DN74">
        <v>20.341543197631836</v>
      </c>
      <c r="DO74">
        <v>10.304986953735352</v>
      </c>
      <c r="DP74">
        <v>21.739309310913086</v>
      </c>
      <c r="DQ74">
        <v>23.235029220581055</v>
      </c>
      <c r="DR74">
        <v>23.484346389770508</v>
      </c>
      <c r="DS74">
        <v>21.236328125</v>
      </c>
      <c r="DT74">
        <v>4.2451910972595215</v>
      </c>
      <c r="DU74">
        <v>4.3676962852478027</v>
      </c>
      <c r="DV74">
        <v>4.5336894989013672</v>
      </c>
      <c r="DW74">
        <v>4.701786994934082</v>
      </c>
      <c r="DX74">
        <v>4.8714094161987305</v>
      </c>
      <c r="DY74">
        <v>5.041956901550293</v>
      </c>
      <c r="DZ74">
        <v>5.2128133773803711</v>
      </c>
      <c r="EA74">
        <v>5.3833551406860352</v>
      </c>
      <c r="EB74">
        <v>5.5529603958129883</v>
      </c>
      <c r="EC74">
        <v>5.7210159301757813</v>
      </c>
      <c r="ED74">
        <v>0.79651832580566406</v>
      </c>
      <c r="EE74">
        <v>4.167210578918457</v>
      </c>
      <c r="EF74">
        <v>4.3356285095214844</v>
      </c>
      <c r="EG74">
        <v>4.5672922134399414</v>
      </c>
      <c r="EH74">
        <v>4.8048248291015625</v>
      </c>
      <c r="EI74">
        <v>5.0468349456787109</v>
      </c>
      <c r="EJ74">
        <v>5.2917990684509277</v>
      </c>
      <c r="EK74">
        <v>5.5380902290344238</v>
      </c>
      <c r="EL74">
        <v>5.7840142250061035</v>
      </c>
      <c r="EM74">
        <v>6.0278463363647461</v>
      </c>
      <c r="EN74">
        <v>6.2678742408752441</v>
      </c>
      <c r="EO74">
        <v>0.70667505264282227</v>
      </c>
      <c r="EP74">
        <v>5.3846983909606934</v>
      </c>
      <c r="EQ74">
        <v>5.4968266487121582</v>
      </c>
      <c r="ER74">
        <v>5.6467013359069824</v>
      </c>
      <c r="ES74">
        <v>5.7966709136962891</v>
      </c>
      <c r="ET74">
        <v>5.9464535713195801</v>
      </c>
      <c r="EU74">
        <v>6.0957660675048828</v>
      </c>
      <c r="EV74">
        <v>6.2443227767944336</v>
      </c>
      <c r="EW74">
        <v>6.3918404579162598</v>
      </c>
      <c r="EX74">
        <v>6.5380392074584961</v>
      </c>
      <c r="EY74">
        <v>6.6826467514038086</v>
      </c>
      <c r="EZ74">
        <v>0.68833208084106445</v>
      </c>
    </row>
    <row r="75" spans="1:156">
      <c r="A75" t="s">
        <v>275</v>
      </c>
      <c r="B75">
        <v>4.8820323944091797</v>
      </c>
      <c r="C75">
        <v>2.2357544898986816</v>
      </c>
      <c r="D75">
        <v>0.91877996921539307</v>
      </c>
      <c r="E75">
        <v>0.97799146175384521</v>
      </c>
      <c r="F75">
        <v>0.74950647354125977</v>
      </c>
      <c r="G75">
        <v>4.6833982467651367</v>
      </c>
      <c r="H75">
        <v>2.2370293140411377</v>
      </c>
      <c r="I75">
        <v>0.72379368543624878</v>
      </c>
      <c r="J75">
        <v>0.96533763408660889</v>
      </c>
      <c r="K75">
        <v>0.75723737478256226</v>
      </c>
      <c r="L75">
        <v>5.5463681221008301</v>
      </c>
      <c r="M75">
        <v>2.3639266490936279</v>
      </c>
      <c r="N75">
        <v>1.2219332456588745</v>
      </c>
      <c r="O75">
        <v>1.9605084657669067</v>
      </c>
      <c r="P75">
        <v>5.1632232666015625</v>
      </c>
      <c r="Q75">
        <v>2.3211336135864258</v>
      </c>
      <c r="R75">
        <v>1.1373288631439209</v>
      </c>
      <c r="S75">
        <v>0.9474794864654541</v>
      </c>
      <c r="T75">
        <v>0.75728136301040649</v>
      </c>
      <c r="U75">
        <v>4.7182683944702148</v>
      </c>
      <c r="V75">
        <v>2.271038293838501</v>
      </c>
      <c r="W75">
        <v>0.75093001127243042</v>
      </c>
      <c r="X75">
        <v>0.93492752313613892</v>
      </c>
      <c r="Y75">
        <v>0.76137304306030273</v>
      </c>
      <c r="Z75">
        <v>5.2265024185180664</v>
      </c>
      <c r="AA75">
        <v>2.3418312072753906</v>
      </c>
      <c r="AB75">
        <v>0.96154087781906128</v>
      </c>
      <c r="AC75">
        <v>1.9231303930282593</v>
      </c>
      <c r="AD75">
        <v>4.6796894073486328</v>
      </c>
      <c r="AE75">
        <v>2.215162992477417</v>
      </c>
      <c r="AF75">
        <v>0.76261347532272339</v>
      </c>
      <c r="AG75">
        <v>0.96996736526489258</v>
      </c>
      <c r="AH75">
        <v>0.7319454550743103</v>
      </c>
      <c r="AI75">
        <v>4.5631265640258789</v>
      </c>
      <c r="AJ75">
        <v>2.1597909927368164</v>
      </c>
      <c r="AK75">
        <v>0.73713725805282593</v>
      </c>
      <c r="AL75">
        <v>0.931923508644104</v>
      </c>
      <c r="AM75">
        <v>0.73427432775497437</v>
      </c>
      <c r="AN75">
        <v>5.2390174865722656</v>
      </c>
      <c r="AO75">
        <v>2.2313196659088135</v>
      </c>
      <c r="AP75">
        <v>1.0825053453445435</v>
      </c>
      <c r="AQ75">
        <v>1.9251919984817505</v>
      </c>
      <c r="AR75">
        <v>4.3506870269775391</v>
      </c>
      <c r="AS75">
        <v>2.1388344764709473</v>
      </c>
      <c r="AT75">
        <v>0.57465064525604248</v>
      </c>
      <c r="AU75">
        <v>0.90100762955386238</v>
      </c>
      <c r="AV75">
        <v>0.73619377613067627</v>
      </c>
      <c r="AW75">
        <v>4.3493838310241699</v>
      </c>
      <c r="AX75">
        <v>2.1108810901641846</v>
      </c>
      <c r="AY75">
        <v>0.64889544248580933</v>
      </c>
      <c r="AZ75">
        <v>0.85064965231267864</v>
      </c>
      <c r="BA75">
        <v>0.73895776271820068</v>
      </c>
      <c r="BB75">
        <v>5.3210535049438477</v>
      </c>
      <c r="BC75">
        <v>2.325718879699707</v>
      </c>
      <c r="BD75">
        <v>1.2046152353286743</v>
      </c>
      <c r="BE75">
        <v>1.7907190515121081</v>
      </c>
      <c r="BF75">
        <v>301.04867553710938</v>
      </c>
      <c r="BG75">
        <v>301.99630737304688</v>
      </c>
      <c r="BH75">
        <v>296.99942016601563</v>
      </c>
      <c r="BI75">
        <v>280.46072387695313</v>
      </c>
      <c r="BJ75">
        <v>30.727981567382813</v>
      </c>
      <c r="BK75">
        <v>28.978706359863281</v>
      </c>
      <c r="BL75">
        <v>26.224531173706055</v>
      </c>
      <c r="BM75">
        <v>14.400332450866699</v>
      </c>
      <c r="BN75">
        <v>31.491409301757813</v>
      </c>
      <c r="BO75">
        <v>28.809537887573242</v>
      </c>
      <c r="BP75">
        <v>23.306072235107422</v>
      </c>
      <c r="BQ75">
        <v>16.734958648681641</v>
      </c>
      <c r="BR75">
        <v>26.643365859985352</v>
      </c>
      <c r="BS75">
        <v>29.784839630126953</v>
      </c>
      <c r="BT75">
        <v>26.086601257324219</v>
      </c>
      <c r="BU75">
        <v>17.766059875488281</v>
      </c>
      <c r="BV75">
        <v>20.123956680297852</v>
      </c>
      <c r="BW75">
        <v>30.602443695068359</v>
      </c>
      <c r="BX75">
        <v>27.950502395629883</v>
      </c>
      <c r="BY75">
        <v>21.579648971557617</v>
      </c>
      <c r="BZ75">
        <v>28.781513214111328</v>
      </c>
      <c r="CA75">
        <v>42.301483154296875</v>
      </c>
      <c r="CB75">
        <v>21.862585067749023</v>
      </c>
      <c r="CC75">
        <v>7.2167410850524902</v>
      </c>
      <c r="CD75">
        <v>54.963623046875</v>
      </c>
      <c r="CE75">
        <v>28.193792343139648</v>
      </c>
      <c r="CF75">
        <v>13.181690216064453</v>
      </c>
      <c r="CG75">
        <v>3.5599043369293213</v>
      </c>
      <c r="CH75">
        <v>22.969236373901367</v>
      </c>
      <c r="CI75">
        <v>41.332664489746094</v>
      </c>
      <c r="CJ75">
        <v>24.048402786254883</v>
      </c>
      <c r="CK75">
        <v>12.039748191833496</v>
      </c>
      <c r="CL75">
        <v>52.776809692382813</v>
      </c>
      <c r="CM75">
        <v>24.998611450195313</v>
      </c>
      <c r="CN75">
        <v>15.929324150085449</v>
      </c>
      <c r="CO75">
        <v>6.7159109115600586</v>
      </c>
      <c r="CP75">
        <v>284.98458862304688</v>
      </c>
      <c r="CQ75">
        <v>282.77496337890625</v>
      </c>
      <c r="CR75">
        <v>28.731903076171875</v>
      </c>
      <c r="CS75">
        <v>43.903465270996094</v>
      </c>
      <c r="CT75">
        <v>23.276208877563477</v>
      </c>
      <c r="CU75">
        <v>3.8677108287811279</v>
      </c>
      <c r="CV75">
        <v>32.881107330322266</v>
      </c>
      <c r="CW75">
        <v>53.915489196777344</v>
      </c>
      <c r="CX75">
        <v>10.949042320251465</v>
      </c>
      <c r="CY75">
        <v>2.4204609394073486</v>
      </c>
      <c r="CZ75">
        <v>27.224327087402344</v>
      </c>
      <c r="DA75">
        <v>38.732322692871094</v>
      </c>
      <c r="DB75">
        <v>30.780576705932617</v>
      </c>
      <c r="DC75">
        <v>3.6253929138183594</v>
      </c>
      <c r="DD75">
        <v>35.72821044921875</v>
      </c>
      <c r="DE75">
        <v>47.194488525390625</v>
      </c>
      <c r="DF75">
        <v>15.429239273071289</v>
      </c>
      <c r="DG75">
        <v>1.7667578458786011</v>
      </c>
      <c r="DH75">
        <v>52.161937713623047</v>
      </c>
      <c r="DI75">
        <v>48.571933746337891</v>
      </c>
      <c r="DJ75">
        <v>26.452999114990234</v>
      </c>
      <c r="DK75">
        <v>20.117387771606445</v>
      </c>
      <c r="DL75">
        <v>18.807746887207031</v>
      </c>
      <c r="DM75">
        <v>17.155824661254883</v>
      </c>
      <c r="DN75">
        <v>17.466039657592773</v>
      </c>
      <c r="DO75">
        <v>26.058399200439453</v>
      </c>
      <c r="DP75">
        <v>20.118732452392578</v>
      </c>
      <c r="DQ75">
        <v>18.918392181396484</v>
      </c>
      <c r="DR75">
        <v>19.042179107666016</v>
      </c>
      <c r="DS75">
        <v>15.862296104431152</v>
      </c>
      <c r="DT75">
        <v>4.4348573684692383</v>
      </c>
      <c r="DU75">
        <v>4.6071763038635254</v>
      </c>
      <c r="DV75">
        <v>4.8390893936157227</v>
      </c>
      <c r="DW75">
        <v>5.072178840637207</v>
      </c>
      <c r="DX75">
        <v>5.3054418563842773</v>
      </c>
      <c r="DY75">
        <v>5.5378656387329102</v>
      </c>
      <c r="DZ75">
        <v>5.7684469223022461</v>
      </c>
      <c r="EA75">
        <v>5.9962072372436523</v>
      </c>
      <c r="EB75">
        <v>6.220210075378418</v>
      </c>
      <c r="EC75">
        <v>6.4395766258239746</v>
      </c>
      <c r="ED75">
        <v>0.24483203887939453</v>
      </c>
      <c r="EE75">
        <v>4.4399290084838867</v>
      </c>
      <c r="EF75">
        <v>4.6586074829101563</v>
      </c>
      <c r="EG75">
        <v>4.9556031227111816</v>
      </c>
      <c r="EH75">
        <v>5.2561097145080566</v>
      </c>
      <c r="EI75">
        <v>5.5580916404724121</v>
      </c>
      <c r="EJ75">
        <v>5.8594403266906738</v>
      </c>
      <c r="EK75">
        <v>6.1580281257629395</v>
      </c>
      <c r="EL75">
        <v>6.4517655372619629</v>
      </c>
      <c r="EM75">
        <v>6.7386569976806641</v>
      </c>
      <c r="EN75">
        <v>7.0168533325195313</v>
      </c>
      <c r="EO75">
        <v>0.12319755554199219</v>
      </c>
      <c r="EP75">
        <v>5.3575844764709473</v>
      </c>
      <c r="EQ75">
        <v>5.4671773910522461</v>
      </c>
      <c r="ER75">
        <v>5.6131925582885742</v>
      </c>
      <c r="ES75">
        <v>5.7588343620300293</v>
      </c>
      <c r="ET75">
        <v>5.903836727142334</v>
      </c>
      <c r="EU75">
        <v>6.0479354858398438</v>
      </c>
      <c r="EV75">
        <v>6.1908679008483887</v>
      </c>
      <c r="EW75">
        <v>6.3323764801025391</v>
      </c>
      <c r="EX75">
        <v>6.4722113609313965</v>
      </c>
      <c r="EY75">
        <v>6.610130786895752</v>
      </c>
      <c r="EZ75">
        <v>-0.11856698989868164</v>
      </c>
    </row>
    <row r="76" spans="1:156">
      <c r="A76" t="s">
        <v>276</v>
      </c>
      <c r="B76">
        <v>5.5986266136169434</v>
      </c>
      <c r="C76">
        <v>2.436680793762207</v>
      </c>
      <c r="D76">
        <v>1.4390374422073364</v>
      </c>
      <c r="E76">
        <v>0.97264009714126587</v>
      </c>
      <c r="F76">
        <v>0.75026816129684448</v>
      </c>
      <c r="G76">
        <v>5.2652225494384766</v>
      </c>
      <c r="H76">
        <v>2.3675389289855957</v>
      </c>
      <c r="I76">
        <v>1.1733094453811646</v>
      </c>
      <c r="J76">
        <v>0.97188365459442139</v>
      </c>
      <c r="K76">
        <v>0.7524905800819397</v>
      </c>
      <c r="L76">
        <v>5.4349637031555176</v>
      </c>
      <c r="M76">
        <v>2.33652663230896</v>
      </c>
      <c r="N76">
        <v>1.1396932601928711</v>
      </c>
      <c r="O76">
        <v>1.9587438106536865</v>
      </c>
      <c r="P76">
        <v>5.7550048828125</v>
      </c>
      <c r="Q76">
        <v>2.5206034183502197</v>
      </c>
      <c r="R76">
        <v>1.5364382266998291</v>
      </c>
      <c r="S76">
        <v>0.94771671295166016</v>
      </c>
      <c r="T76">
        <v>0.75024688243865967</v>
      </c>
      <c r="U76">
        <v>5.0704584121704102</v>
      </c>
      <c r="V76">
        <v>2.3695790767669678</v>
      </c>
      <c r="W76">
        <v>1.0300612449645996</v>
      </c>
      <c r="X76">
        <v>0.91860753297805786</v>
      </c>
      <c r="Y76">
        <v>0.75221037864685059</v>
      </c>
      <c r="Z76">
        <v>5.1673674583435059</v>
      </c>
      <c r="AA76">
        <v>2.3324935436248779</v>
      </c>
      <c r="AB76">
        <v>0.92676472663879395</v>
      </c>
      <c r="AC76">
        <v>1.9081089496612549</v>
      </c>
      <c r="AD76">
        <v>5.1599001884460449</v>
      </c>
      <c r="AE76">
        <v>2.3387115001678467</v>
      </c>
      <c r="AF76">
        <v>1.1324136257171631</v>
      </c>
      <c r="AG76">
        <v>0.94953733682632446</v>
      </c>
      <c r="AH76">
        <v>0.73923724889755249</v>
      </c>
      <c r="AI76">
        <v>5.128333568572998</v>
      </c>
      <c r="AJ76">
        <v>2.257500171661377</v>
      </c>
      <c r="AK76">
        <v>1.1976543664932251</v>
      </c>
      <c r="AL76">
        <v>0.93336904048919678</v>
      </c>
      <c r="AM76">
        <v>0.73981004953384399</v>
      </c>
      <c r="AN76">
        <v>5.0523185729980469</v>
      </c>
      <c r="AO76">
        <v>2.2437515258789063</v>
      </c>
      <c r="AP76">
        <v>0.90499728918075562</v>
      </c>
      <c r="AQ76">
        <v>1.9035698175430298</v>
      </c>
      <c r="AR76">
        <v>4.7317395210266113</v>
      </c>
      <c r="AS76">
        <v>2.282012939453125</v>
      </c>
      <c r="AT76">
        <v>0.78540575504302979</v>
      </c>
      <c r="AU76">
        <v>0.91442586281841276</v>
      </c>
      <c r="AV76">
        <v>0.74989467859268188</v>
      </c>
      <c r="AW76">
        <v>4.4702787399291992</v>
      </c>
      <c r="AX76">
        <v>2.1690127849578857</v>
      </c>
      <c r="AY76">
        <v>0.69978892803192139</v>
      </c>
      <c r="AZ76">
        <v>0.85093799678632143</v>
      </c>
      <c r="BA76">
        <v>0.75053888559341431</v>
      </c>
      <c r="BB76">
        <v>5.0605201721191406</v>
      </c>
      <c r="BC76">
        <v>2.2415270805358887</v>
      </c>
      <c r="BD76">
        <v>1.0013540983200073</v>
      </c>
      <c r="BE76">
        <v>1.8176384946341579</v>
      </c>
      <c r="BF76">
        <v>321.64349365234375</v>
      </c>
      <c r="BG76">
        <v>327.10513305664063</v>
      </c>
      <c r="BH76">
        <v>314.52395629882813</v>
      </c>
      <c r="BI76">
        <v>306.37313842773438</v>
      </c>
      <c r="BJ76">
        <v>23.777814865112305</v>
      </c>
      <c r="BK76">
        <v>32.917106628417969</v>
      </c>
      <c r="BL76">
        <v>28.528331756591797</v>
      </c>
      <c r="BM76">
        <v>14.914828300476074</v>
      </c>
      <c r="BN76">
        <v>19.688333511352539</v>
      </c>
      <c r="BO76">
        <v>30.820487976074219</v>
      </c>
      <c r="BP76">
        <v>26.821823120117188</v>
      </c>
      <c r="BQ76">
        <v>22.938085556030273</v>
      </c>
      <c r="BR76">
        <v>15.13365650177002</v>
      </c>
      <c r="BS76">
        <v>26.800268173217773</v>
      </c>
      <c r="BT76">
        <v>32.365188598632813</v>
      </c>
      <c r="BU76">
        <v>25.836729049682617</v>
      </c>
      <c r="BV76">
        <v>12.595097541809082</v>
      </c>
      <c r="BW76">
        <v>23.69908332824707</v>
      </c>
      <c r="BX76">
        <v>27.840784072875977</v>
      </c>
      <c r="BY76">
        <v>35.977794647216797</v>
      </c>
      <c r="BZ76">
        <v>20.825542449951172</v>
      </c>
      <c r="CA76">
        <v>41.977401733398438</v>
      </c>
      <c r="CB76">
        <v>25.719053268432617</v>
      </c>
      <c r="CC76">
        <v>11.765016555786133</v>
      </c>
      <c r="CD76">
        <v>38.646415710449219</v>
      </c>
      <c r="CE76">
        <v>30.631383895874023</v>
      </c>
      <c r="CF76">
        <v>18.561994552612305</v>
      </c>
      <c r="CG76">
        <v>12.331315040588379</v>
      </c>
      <c r="CH76">
        <v>15.70329475402832</v>
      </c>
      <c r="CI76">
        <v>36.570400238037109</v>
      </c>
      <c r="CJ76">
        <v>30.067466735839844</v>
      </c>
      <c r="CK76">
        <v>17.801580429077148</v>
      </c>
      <c r="CL76">
        <v>36.405620574951172</v>
      </c>
      <c r="CM76">
        <v>27.343025207519531</v>
      </c>
      <c r="CN76">
        <v>20.412382125854492</v>
      </c>
      <c r="CO76">
        <v>16.026792526245117</v>
      </c>
      <c r="CP76">
        <v>295.43487548828125</v>
      </c>
      <c r="CQ76">
        <v>298.35696411132813</v>
      </c>
      <c r="CR76">
        <v>23.351524353027344</v>
      </c>
      <c r="CS76">
        <v>43.947418212890625</v>
      </c>
      <c r="CT76">
        <v>28.040550231933594</v>
      </c>
      <c r="CU76">
        <v>4.8801536560058594</v>
      </c>
      <c r="CV76">
        <v>30.435100555419922</v>
      </c>
      <c r="CW76">
        <v>51.119152069091797</v>
      </c>
      <c r="CX76">
        <v>15.477127075195313</v>
      </c>
      <c r="CY76">
        <v>3.1421165466308594</v>
      </c>
      <c r="CZ76">
        <v>21.835336685180664</v>
      </c>
      <c r="DA76">
        <v>39.537822723388672</v>
      </c>
      <c r="DB76">
        <v>33.837821960449219</v>
      </c>
      <c r="DC76">
        <v>4.963655948638916</v>
      </c>
      <c r="DD76">
        <v>26.458576202392578</v>
      </c>
      <c r="DE76">
        <v>50.59814453125</v>
      </c>
      <c r="DF76">
        <v>17.934961318969727</v>
      </c>
      <c r="DG76">
        <v>5.097844123840332</v>
      </c>
      <c r="DH76">
        <v>51.446170806884766</v>
      </c>
      <c r="DI76">
        <v>48.886035919189453</v>
      </c>
      <c r="DJ76">
        <v>23.867490768432617</v>
      </c>
      <c r="DK76">
        <v>24.377954483032227</v>
      </c>
      <c r="DL76">
        <v>21.167484283447266</v>
      </c>
      <c r="DM76">
        <v>17.201650619506836</v>
      </c>
      <c r="DN76">
        <v>13.385419845581055</v>
      </c>
      <c r="DO76">
        <v>24.768550872802734</v>
      </c>
      <c r="DP76">
        <v>23.501987457275391</v>
      </c>
      <c r="DQ76">
        <v>19.73436164855957</v>
      </c>
      <c r="DR76">
        <v>17.559831619262695</v>
      </c>
      <c r="DS76">
        <v>14.435270309448242</v>
      </c>
      <c r="DT76">
        <v>4.9932012557983398</v>
      </c>
      <c r="DU76">
        <v>5.1550664901733398</v>
      </c>
      <c r="DV76">
        <v>5.372187614440918</v>
      </c>
      <c r="DW76">
        <v>5.5897765159606934</v>
      </c>
      <c r="DX76">
        <v>5.8069806098937988</v>
      </c>
      <c r="DY76">
        <v>6.0229401588439941</v>
      </c>
      <c r="DZ76">
        <v>6.2368035316467285</v>
      </c>
      <c r="EA76">
        <v>6.4477415084838867</v>
      </c>
      <c r="EB76">
        <v>6.6549596786499023</v>
      </c>
      <c r="EC76">
        <v>6.8577117919921875</v>
      </c>
      <c r="ED76">
        <v>0.16669893264770508</v>
      </c>
      <c r="EE76">
        <v>4.7267251014709473</v>
      </c>
      <c r="EF76">
        <v>4.9430513381958008</v>
      </c>
      <c r="EG76">
        <v>5.2358198165893555</v>
      </c>
      <c r="EH76">
        <v>5.5308995246887207</v>
      </c>
      <c r="EI76">
        <v>5.8261585235595703</v>
      </c>
      <c r="EJ76">
        <v>6.1194157600402832</v>
      </c>
      <c r="EK76">
        <v>6.4085111618041992</v>
      </c>
      <c r="EL76">
        <v>6.6913666725158691</v>
      </c>
      <c r="EM76">
        <v>6.9660534858703613</v>
      </c>
      <c r="EN76">
        <v>7.2308430671691895</v>
      </c>
      <c r="EO76">
        <v>0.40160846710205078</v>
      </c>
      <c r="EP76">
        <v>5.489959716796875</v>
      </c>
      <c r="EQ76">
        <v>5.602684497833252</v>
      </c>
      <c r="ER76">
        <v>5.7533206939697266</v>
      </c>
      <c r="ES76">
        <v>5.9040093421936035</v>
      </c>
      <c r="ET76">
        <v>6.0544633865356445</v>
      </c>
      <c r="EU76">
        <v>6.2043914794921875</v>
      </c>
      <c r="EV76">
        <v>6.3535051345825195</v>
      </c>
      <c r="EW76">
        <v>6.5015163421630859</v>
      </c>
      <c r="EX76">
        <v>6.6481447219848633</v>
      </c>
      <c r="EY76">
        <v>6.7931151390075684</v>
      </c>
      <c r="EZ76">
        <v>-0.43764114379882813</v>
      </c>
    </row>
    <row r="77" spans="1:156">
      <c r="A77" t="s">
        <v>277</v>
      </c>
      <c r="B77">
        <v>5.7685251235961914</v>
      </c>
      <c r="C77">
        <v>2.5322897434234619</v>
      </c>
      <c r="D77">
        <v>1.541692852973938</v>
      </c>
      <c r="E77">
        <v>0.94467180967330933</v>
      </c>
      <c r="F77">
        <v>0.74987071752548218</v>
      </c>
      <c r="G77">
        <v>6.0475959777832031</v>
      </c>
      <c r="H77">
        <v>2.5453295707702637</v>
      </c>
      <c r="I77">
        <v>1.8725619316101074</v>
      </c>
      <c r="J77">
        <v>0.8815915584564209</v>
      </c>
      <c r="K77">
        <v>0.74811279773712158</v>
      </c>
      <c r="L77">
        <v>6.1529598236083984</v>
      </c>
      <c r="M77">
        <v>2.5138423442840576</v>
      </c>
      <c r="N77">
        <v>1.8057295083999634</v>
      </c>
      <c r="O77">
        <v>1.8333885669708252</v>
      </c>
      <c r="P77">
        <v>5.5695333480834961</v>
      </c>
      <c r="Q77">
        <v>2.560652494430542</v>
      </c>
      <c r="R77">
        <v>1.3210052251815796</v>
      </c>
      <c r="S77">
        <v>0.93932569026947021</v>
      </c>
      <c r="T77">
        <v>0.74855035543441772</v>
      </c>
      <c r="U77">
        <v>5.6047401428222656</v>
      </c>
      <c r="V77">
        <v>2.5306901931762695</v>
      </c>
      <c r="W77">
        <v>1.4774471521377563</v>
      </c>
      <c r="X77">
        <v>0.84759026765823364</v>
      </c>
      <c r="Y77">
        <v>0.74901294708251953</v>
      </c>
      <c r="Z77">
        <v>6.6025218963623047</v>
      </c>
      <c r="AA77">
        <v>2.5310428142547607</v>
      </c>
      <c r="AB77">
        <v>2.2584333419799805</v>
      </c>
      <c r="AC77">
        <v>1.8130459785461426</v>
      </c>
      <c r="AD77">
        <v>5.6369419097900391</v>
      </c>
      <c r="AE77">
        <v>2.5496716499328613</v>
      </c>
      <c r="AF77">
        <v>1.3772419691085815</v>
      </c>
      <c r="AG77">
        <v>0.95380705595016479</v>
      </c>
      <c r="AH77">
        <v>0.75622129440307617</v>
      </c>
      <c r="AI77">
        <v>5.4549212455749512</v>
      </c>
      <c r="AJ77">
        <v>2.4564127922058105</v>
      </c>
      <c r="AK77">
        <v>1.3621033430099487</v>
      </c>
      <c r="AL77">
        <v>0.88510704040527344</v>
      </c>
      <c r="AM77">
        <v>0.75129812955856323</v>
      </c>
      <c r="AN77">
        <v>6.1442055702209473</v>
      </c>
      <c r="AO77">
        <v>2.403792142868042</v>
      </c>
      <c r="AP77">
        <v>1.8836504220962524</v>
      </c>
      <c r="AQ77">
        <v>1.8567627668380737</v>
      </c>
      <c r="AR77">
        <v>5.4717092514038086</v>
      </c>
      <c r="AS77">
        <v>2.5474064350128174</v>
      </c>
      <c r="AT77">
        <v>1.2701148986816406</v>
      </c>
      <c r="AU77">
        <v>0.89441369689908912</v>
      </c>
      <c r="AV77">
        <v>0.75977432727813721</v>
      </c>
      <c r="AW77">
        <v>5.5830731391906738</v>
      </c>
      <c r="AX77">
        <v>2.4938116073608398</v>
      </c>
      <c r="AY77">
        <v>1.5101909637451172</v>
      </c>
      <c r="AZ77">
        <v>0.81828220392487416</v>
      </c>
      <c r="BA77">
        <v>0.7607882022857666</v>
      </c>
      <c r="BB77">
        <v>5.5788531303405762</v>
      </c>
      <c r="BC77">
        <v>2.2939817905426025</v>
      </c>
      <c r="BD77">
        <v>1.5388361215591431</v>
      </c>
      <c r="BE77">
        <v>1.746035207776597</v>
      </c>
      <c r="BF77">
        <v>316.86862182617188</v>
      </c>
      <c r="BG77">
        <v>323.38113403320313</v>
      </c>
      <c r="BH77">
        <v>321.45401000976563</v>
      </c>
      <c r="BI77">
        <v>321.17828369140625</v>
      </c>
      <c r="BJ77">
        <v>15.388703346252441</v>
      </c>
      <c r="BK77">
        <v>29.093505859375</v>
      </c>
      <c r="BL77">
        <v>33.416332244873047</v>
      </c>
      <c r="BM77">
        <v>22.258609771728516</v>
      </c>
      <c r="BN77">
        <v>13.578243255615234</v>
      </c>
      <c r="BO77">
        <v>23.893753051757813</v>
      </c>
      <c r="BP77">
        <v>28.134466171264648</v>
      </c>
      <c r="BQ77">
        <v>34.529472351074219</v>
      </c>
      <c r="BR77">
        <v>16.618215560913086</v>
      </c>
      <c r="BS77">
        <v>28.103023529052734</v>
      </c>
      <c r="BT77">
        <v>33.306686401367188</v>
      </c>
      <c r="BU77">
        <v>22.143180847167969</v>
      </c>
      <c r="BV77">
        <v>14.7708740234375</v>
      </c>
      <c r="BW77">
        <v>25.519697189331055</v>
      </c>
      <c r="BX77">
        <v>26.898324966430664</v>
      </c>
      <c r="BY77">
        <v>33.086544036865234</v>
      </c>
      <c r="BZ77">
        <v>13.718365669250488</v>
      </c>
      <c r="CA77">
        <v>39.516021728515625</v>
      </c>
      <c r="CB77">
        <v>32.078563690185547</v>
      </c>
      <c r="CC77">
        <v>14.839585304260254</v>
      </c>
      <c r="CD77">
        <v>25.030895233154297</v>
      </c>
      <c r="CE77">
        <v>29.631929397583008</v>
      </c>
      <c r="CF77">
        <v>25.733428955078125</v>
      </c>
      <c r="CG77">
        <v>19.764013290405273</v>
      </c>
      <c r="CH77">
        <v>11.358253479003906</v>
      </c>
      <c r="CI77">
        <v>37.553436279296875</v>
      </c>
      <c r="CJ77">
        <v>33.257972717285156</v>
      </c>
      <c r="CK77">
        <v>17.955121994018555</v>
      </c>
      <c r="CL77">
        <v>27.412973403930664</v>
      </c>
      <c r="CM77">
        <v>29.08677864074707</v>
      </c>
      <c r="CN77">
        <v>23.4473876953125</v>
      </c>
      <c r="CO77">
        <v>20.175994873046875</v>
      </c>
      <c r="CP77">
        <v>310.92999267578125</v>
      </c>
      <c r="CQ77">
        <v>322.84002685546875</v>
      </c>
      <c r="CR77">
        <v>14.130025863647461</v>
      </c>
      <c r="CS77">
        <v>44.578853607177734</v>
      </c>
      <c r="CT77">
        <v>37.455863952636719</v>
      </c>
      <c r="CU77">
        <v>4.0305728912353516</v>
      </c>
      <c r="CV77">
        <v>14.061864852905273</v>
      </c>
      <c r="CW77">
        <v>52.501190185546875</v>
      </c>
      <c r="CX77">
        <v>28.133167266845703</v>
      </c>
      <c r="CY77">
        <v>5.4582176208496094</v>
      </c>
      <c r="CZ77">
        <v>11.548370361328125</v>
      </c>
      <c r="DA77">
        <v>41.210098266601563</v>
      </c>
      <c r="DB77">
        <v>42.601367950439453</v>
      </c>
      <c r="DC77">
        <v>4.8250207901000977</v>
      </c>
      <c r="DD77">
        <v>15.011446952819824</v>
      </c>
      <c r="DE77">
        <v>49.302165985107422</v>
      </c>
      <c r="DF77">
        <v>28.569963455200195</v>
      </c>
      <c r="DG77">
        <v>7.2981572151184082</v>
      </c>
      <c r="DH77">
        <v>54.439460754394531</v>
      </c>
      <c r="DI77">
        <v>54.433341979980469</v>
      </c>
      <c r="DJ77">
        <v>11.887849807739258</v>
      </c>
      <c r="DK77">
        <v>18.42755126953125</v>
      </c>
      <c r="DL77">
        <v>21.410974502563477</v>
      </c>
      <c r="DM77">
        <v>24.995306015014648</v>
      </c>
      <c r="DN77">
        <v>23.278316497802734</v>
      </c>
      <c r="DO77">
        <v>10.057467460632324</v>
      </c>
      <c r="DP77">
        <v>18.79742431640625</v>
      </c>
      <c r="DQ77">
        <v>22.037675857543945</v>
      </c>
      <c r="DR77">
        <v>24.40875244140625</v>
      </c>
      <c r="DS77">
        <v>24.698680877685547</v>
      </c>
      <c r="DT77">
        <v>5.5352225303649902</v>
      </c>
      <c r="DU77">
        <v>5.6917567253112793</v>
      </c>
      <c r="DV77">
        <v>5.8989138603210449</v>
      </c>
      <c r="DW77">
        <v>6.1037893295288086</v>
      </c>
      <c r="DX77">
        <v>6.3056797981262207</v>
      </c>
      <c r="DY77">
        <v>6.5039138793945313</v>
      </c>
      <c r="DZ77">
        <v>6.6978607177734375</v>
      </c>
      <c r="EA77">
        <v>6.8869409561157227</v>
      </c>
      <c r="EB77">
        <v>7.0706310272216797</v>
      </c>
      <c r="EC77">
        <v>7.248469352722168</v>
      </c>
      <c r="ED77">
        <v>0.10171937942504883</v>
      </c>
      <c r="EE77">
        <v>5.6763544082641602</v>
      </c>
      <c r="EF77">
        <v>5.8761453628540039</v>
      </c>
      <c r="EG77">
        <v>6.139951229095459</v>
      </c>
      <c r="EH77">
        <v>6.3996620178222656</v>
      </c>
      <c r="EI77">
        <v>6.6538081169128418</v>
      </c>
      <c r="EJ77">
        <v>6.9010004997253418</v>
      </c>
      <c r="EK77">
        <v>7.1399660110473633</v>
      </c>
      <c r="EL77">
        <v>7.3695774078369141</v>
      </c>
      <c r="EM77">
        <v>7.5888800621032715</v>
      </c>
      <c r="EN77">
        <v>7.7971081733703613</v>
      </c>
      <c r="EO77">
        <v>-0.22143316268920898</v>
      </c>
      <c r="EP77">
        <v>6.0404057502746582</v>
      </c>
      <c r="EQ77">
        <v>6.1455850601196289</v>
      </c>
      <c r="ER77">
        <v>6.2854089736938477</v>
      </c>
      <c r="ES77">
        <v>6.4245944023132324</v>
      </c>
      <c r="ET77">
        <v>6.5629158020019531</v>
      </c>
      <c r="EU77">
        <v>6.7001490592956543</v>
      </c>
      <c r="EV77">
        <v>6.8360724449157715</v>
      </c>
      <c r="EW77">
        <v>6.9704675674438477</v>
      </c>
      <c r="EX77">
        <v>7.103121280670166</v>
      </c>
      <c r="EY77">
        <v>7.2338285446166992</v>
      </c>
      <c r="EZ77">
        <v>0.10379981994628906</v>
      </c>
    </row>
    <row r="78" spans="1:156">
      <c r="A78" t="s">
        <v>278</v>
      </c>
      <c r="B78">
        <v>5.4795565605163574</v>
      </c>
      <c r="C78">
        <v>2.4717056751251221</v>
      </c>
      <c r="D78">
        <v>1.3427239656448364</v>
      </c>
      <c r="E78">
        <v>0.91813838481903076</v>
      </c>
      <c r="F78">
        <v>0.74698817729949951</v>
      </c>
      <c r="G78">
        <v>5.2770886421203613</v>
      </c>
      <c r="H78">
        <v>2.4666626453399658</v>
      </c>
      <c r="I78">
        <v>1.2071584463119507</v>
      </c>
      <c r="J78">
        <v>0.85245031118392944</v>
      </c>
      <c r="K78">
        <v>0.75081706047058105</v>
      </c>
      <c r="L78">
        <v>6.2538561820983887</v>
      </c>
      <c r="M78">
        <v>2.5325615406036377</v>
      </c>
      <c r="N78">
        <v>1.9165623188018799</v>
      </c>
      <c r="O78">
        <v>1.8047323226928711</v>
      </c>
      <c r="P78">
        <v>5.502687931060791</v>
      </c>
      <c r="Q78">
        <v>2.4634981155395508</v>
      </c>
      <c r="R78">
        <v>1.3739241361618042</v>
      </c>
      <c r="S78">
        <v>0.91893291473388672</v>
      </c>
      <c r="T78">
        <v>0.74633234739303589</v>
      </c>
      <c r="U78">
        <v>4.9797515869140625</v>
      </c>
      <c r="V78">
        <v>2.3916695117950439</v>
      </c>
      <c r="W78">
        <v>0.99262523651123047</v>
      </c>
      <c r="X78">
        <v>0.84346449375152588</v>
      </c>
      <c r="Y78">
        <v>0.75199228525161743</v>
      </c>
      <c r="Z78">
        <v>5.9735488891601563</v>
      </c>
      <c r="AA78">
        <v>2.5052695274353027</v>
      </c>
      <c r="AB78">
        <v>1.6713408231735229</v>
      </c>
      <c r="AC78">
        <v>1.7969383001327515</v>
      </c>
      <c r="AD78">
        <v>4.7949833869934082</v>
      </c>
      <c r="AE78">
        <v>2.2674598693847656</v>
      </c>
      <c r="AF78">
        <v>0.88036531209945679</v>
      </c>
      <c r="AG78">
        <v>0.90635776519775391</v>
      </c>
      <c r="AH78">
        <v>0.74080055952072144</v>
      </c>
      <c r="AI78">
        <v>4.9528274536132813</v>
      </c>
      <c r="AJ78">
        <v>2.2717580795288086</v>
      </c>
      <c r="AK78">
        <v>1.1194469928741455</v>
      </c>
      <c r="AL78">
        <v>0.82592207193374634</v>
      </c>
      <c r="AM78">
        <v>0.73570060729980469</v>
      </c>
      <c r="AN78">
        <v>5.5557522773742676</v>
      </c>
      <c r="AO78">
        <v>2.4006912708282471</v>
      </c>
      <c r="AP78">
        <v>1.4005683660507202</v>
      </c>
      <c r="AQ78">
        <v>1.7544926404953003</v>
      </c>
      <c r="AR78">
        <v>4.7836542129516602</v>
      </c>
      <c r="AS78">
        <v>2.3328676223754883</v>
      </c>
      <c r="AT78">
        <v>0.82028764486312866</v>
      </c>
      <c r="AU78">
        <v>0.88127246196087772</v>
      </c>
      <c r="AV78">
        <v>0.74922639131546021</v>
      </c>
      <c r="AW78">
        <v>4.3112149238586426</v>
      </c>
      <c r="AX78">
        <v>2.2319395542144775</v>
      </c>
      <c r="AY78">
        <v>0.52840399742126465</v>
      </c>
      <c r="AZ78">
        <v>0.79766201214124965</v>
      </c>
      <c r="BA78">
        <v>0.75320929288864136</v>
      </c>
      <c r="BB78">
        <v>5.2816734313964844</v>
      </c>
      <c r="BC78">
        <v>2.353459358215332</v>
      </c>
      <c r="BD78">
        <v>1.2602059841156006</v>
      </c>
      <c r="BE78">
        <v>1.6680082016630939</v>
      </c>
      <c r="BF78">
        <v>309.0341796875</v>
      </c>
      <c r="BG78">
        <v>309.83682250976563</v>
      </c>
      <c r="BH78">
        <v>311.91546630859375</v>
      </c>
      <c r="BI78">
        <v>300.09957885742188</v>
      </c>
      <c r="BJ78">
        <v>26.129695892333984</v>
      </c>
      <c r="BK78">
        <v>29.844156265258789</v>
      </c>
      <c r="BL78">
        <v>25.82537841796875</v>
      </c>
      <c r="BM78">
        <v>18.388410568237305</v>
      </c>
      <c r="BN78">
        <v>25.066316604614258</v>
      </c>
      <c r="BO78">
        <v>31.335487365722656</v>
      </c>
      <c r="BP78">
        <v>22.866315841674805</v>
      </c>
      <c r="BQ78">
        <v>20.992860794067383</v>
      </c>
      <c r="BR78">
        <v>20.104423522949219</v>
      </c>
      <c r="BS78">
        <v>28.615175247192383</v>
      </c>
      <c r="BT78">
        <v>31.4892578125</v>
      </c>
      <c r="BU78">
        <v>19.959489822387695</v>
      </c>
      <c r="BV78">
        <v>18.508655548095703</v>
      </c>
      <c r="BW78">
        <v>29.233060836791992</v>
      </c>
      <c r="BX78">
        <v>26.107328414916992</v>
      </c>
      <c r="BY78">
        <v>26.248407363891602</v>
      </c>
      <c r="BZ78">
        <v>22.313085556030273</v>
      </c>
      <c r="CA78">
        <v>44.080028533935547</v>
      </c>
      <c r="CB78">
        <v>23.701225280761719</v>
      </c>
      <c r="CC78">
        <v>10.08296012878418</v>
      </c>
      <c r="CD78">
        <v>44.879058837890625</v>
      </c>
      <c r="CE78">
        <v>27.590328216552734</v>
      </c>
      <c r="CF78">
        <v>16.800872802734375</v>
      </c>
      <c r="CG78">
        <v>10.922563552856445</v>
      </c>
      <c r="CH78">
        <v>15.751613616943359</v>
      </c>
      <c r="CI78">
        <v>38.298221588134766</v>
      </c>
      <c r="CJ78">
        <v>29.870189666748047</v>
      </c>
      <c r="CK78">
        <v>16.116182327270508</v>
      </c>
      <c r="CL78">
        <v>38.176517486572266</v>
      </c>
      <c r="CM78">
        <v>32.125892639160156</v>
      </c>
      <c r="CN78">
        <v>17.67120361328125</v>
      </c>
      <c r="CO78">
        <v>12.467560768127441</v>
      </c>
      <c r="CP78">
        <v>302.43768310546875</v>
      </c>
      <c r="CQ78">
        <v>302.92916870117188</v>
      </c>
      <c r="CR78">
        <v>18.491321563720703</v>
      </c>
      <c r="CS78">
        <v>45.659389495849609</v>
      </c>
      <c r="CT78">
        <v>31.400537490844727</v>
      </c>
      <c r="CU78">
        <v>4.6645455360412598</v>
      </c>
      <c r="CV78">
        <v>27.383699417114258</v>
      </c>
      <c r="CW78">
        <v>53.428119659423828</v>
      </c>
      <c r="CX78">
        <v>16.704608917236328</v>
      </c>
      <c r="CY78">
        <v>2.6780376434326172</v>
      </c>
      <c r="CZ78">
        <v>16.893545150756836</v>
      </c>
      <c r="DA78">
        <v>40.285537719726563</v>
      </c>
      <c r="DB78">
        <v>38.203903198242188</v>
      </c>
      <c r="DC78">
        <v>4.8323602676391602</v>
      </c>
      <c r="DD78">
        <v>22.827493667602539</v>
      </c>
      <c r="DE78">
        <v>52.784221649169922</v>
      </c>
      <c r="DF78">
        <v>20.907516479492188</v>
      </c>
      <c r="DG78">
        <v>3.8659067153930664</v>
      </c>
      <c r="DH78">
        <v>54.550727844238281</v>
      </c>
      <c r="DI78">
        <v>53.213443756103516</v>
      </c>
      <c r="DJ78">
        <v>13.616260528564453</v>
      </c>
      <c r="DK78">
        <v>18.363130569458008</v>
      </c>
      <c r="DL78">
        <v>20.405441284179688</v>
      </c>
      <c r="DM78">
        <v>23.635246276855469</v>
      </c>
      <c r="DN78">
        <v>23.97991943359375</v>
      </c>
      <c r="DO78">
        <v>12.18944263458252</v>
      </c>
      <c r="DP78">
        <v>19.155776977539063</v>
      </c>
      <c r="DQ78">
        <v>19.771810531616211</v>
      </c>
      <c r="DR78">
        <v>23.449985504150391</v>
      </c>
      <c r="DS78">
        <v>25.432985305786133</v>
      </c>
      <c r="DT78">
        <v>4.8544659614562988</v>
      </c>
      <c r="DU78">
        <v>5.0134944915771484</v>
      </c>
      <c r="DV78">
        <v>5.2267560958862305</v>
      </c>
      <c r="DW78">
        <v>5.4404397010803223</v>
      </c>
      <c r="DX78">
        <v>5.6537265777587891</v>
      </c>
      <c r="DY78">
        <v>5.8657898902893066</v>
      </c>
      <c r="DZ78">
        <v>6.0758109092712402</v>
      </c>
      <c r="EA78">
        <v>6.2829914093017578</v>
      </c>
      <c r="EB78">
        <v>6.4865660667419434</v>
      </c>
      <c r="EC78">
        <v>6.6858148574829102</v>
      </c>
      <c r="ED78">
        <v>-5.9482574462890625E-2</v>
      </c>
      <c r="EE78">
        <v>4.4025535583496094</v>
      </c>
      <c r="EF78">
        <v>4.6123390197753906</v>
      </c>
      <c r="EG78">
        <v>4.8964624404907227</v>
      </c>
      <c r="EH78">
        <v>5.182927131652832</v>
      </c>
      <c r="EI78">
        <v>5.4695534706115723</v>
      </c>
      <c r="EJ78">
        <v>5.754122257232666</v>
      </c>
      <c r="EK78">
        <v>6.0344438552856445</v>
      </c>
      <c r="EL78">
        <v>6.3084306716918945</v>
      </c>
      <c r="EM78">
        <v>6.5741634368896484</v>
      </c>
      <c r="EN78">
        <v>6.8299465179443359</v>
      </c>
      <c r="EO78">
        <v>0.55027389526367188</v>
      </c>
      <c r="EP78">
        <v>5.5295648574829102</v>
      </c>
      <c r="EQ78">
        <v>5.6395702362060547</v>
      </c>
      <c r="ER78">
        <v>5.7861533164978027</v>
      </c>
      <c r="ES78">
        <v>5.9323821067810059</v>
      </c>
      <c r="ET78">
        <v>6.0779929161071777</v>
      </c>
      <c r="EU78">
        <v>6.222722053527832</v>
      </c>
      <c r="EV78">
        <v>6.3663082122802734</v>
      </c>
      <c r="EW78">
        <v>6.5084934234619141</v>
      </c>
      <c r="EX78">
        <v>6.6490283012390137</v>
      </c>
      <c r="EY78">
        <v>6.7876696586608887</v>
      </c>
      <c r="EZ78">
        <v>2.6187419891357422E-2</v>
      </c>
    </row>
    <row r="79" spans="1:156">
      <c r="A79" t="s">
        <v>279</v>
      </c>
      <c r="B79">
        <v>5.8865799903869629</v>
      </c>
      <c r="C79">
        <v>2.536480188369751</v>
      </c>
      <c r="D79">
        <v>1.6186525821685791</v>
      </c>
      <c r="E79">
        <v>0.97672802209854126</v>
      </c>
      <c r="F79">
        <v>0.75471901893615723</v>
      </c>
      <c r="G79">
        <v>5.9052910804748535</v>
      </c>
      <c r="H79">
        <v>2.5267136096954346</v>
      </c>
      <c r="I79">
        <v>1.6685028076171875</v>
      </c>
      <c r="J79">
        <v>0.96036750078201294</v>
      </c>
      <c r="K79">
        <v>0.74970686435699463</v>
      </c>
      <c r="L79">
        <v>6.2255697250366211</v>
      </c>
      <c r="M79">
        <v>2.4832944869995117</v>
      </c>
      <c r="N79">
        <v>1.8067948818206787</v>
      </c>
      <c r="O79">
        <v>1.9354801177978516</v>
      </c>
      <c r="P79">
        <v>6.0131139755249023</v>
      </c>
      <c r="Q79">
        <v>2.6374402046203613</v>
      </c>
      <c r="R79">
        <v>1.6562918424606323</v>
      </c>
      <c r="S79">
        <v>0.96731340885162354</v>
      </c>
      <c r="T79">
        <v>0.75206863880157471</v>
      </c>
      <c r="U79">
        <v>5.7215723991394043</v>
      </c>
      <c r="V79">
        <v>2.5472307205200195</v>
      </c>
      <c r="W79">
        <v>1.4767301082611084</v>
      </c>
      <c r="X79">
        <v>0.9502221941947937</v>
      </c>
      <c r="Y79">
        <v>0.74738967418670654</v>
      </c>
      <c r="Z79">
        <v>6.2651767730712891</v>
      </c>
      <c r="AA79">
        <v>2.4655754566192627</v>
      </c>
      <c r="AB79">
        <v>1.8536835908889771</v>
      </c>
      <c r="AC79">
        <v>1.9459179639816284</v>
      </c>
      <c r="AD79">
        <v>5.7443890571594238</v>
      </c>
      <c r="AE79">
        <v>2.5507810115814209</v>
      </c>
      <c r="AF79">
        <v>1.482064962387085</v>
      </c>
      <c r="AG79">
        <v>0.97917467355728149</v>
      </c>
      <c r="AH79">
        <v>0.73236823081970215</v>
      </c>
      <c r="AI79">
        <v>5.333920955657959</v>
      </c>
      <c r="AJ79">
        <v>2.4253523349761963</v>
      </c>
      <c r="AK79">
        <v>1.2134667634963989</v>
      </c>
      <c r="AL79">
        <v>0.96412754058837891</v>
      </c>
      <c r="AM79">
        <v>0.73097431659698486</v>
      </c>
      <c r="AN79">
        <v>6.0773777961730957</v>
      </c>
      <c r="AO79">
        <v>2.3666727542877197</v>
      </c>
      <c r="AP79">
        <v>1.7612656354904175</v>
      </c>
      <c r="AQ79">
        <v>1.9494392871856689</v>
      </c>
      <c r="AR79">
        <v>5.3751120567321777</v>
      </c>
      <c r="AS79">
        <v>2.4818489551544189</v>
      </c>
      <c r="AT79">
        <v>1.2127820253372192</v>
      </c>
      <c r="AU79">
        <v>0.93569754953065076</v>
      </c>
      <c r="AV79">
        <v>0.74478375911712646</v>
      </c>
      <c r="AW79">
        <v>4.8204221725463867</v>
      </c>
      <c r="AX79">
        <v>2.4197063446044922</v>
      </c>
      <c r="AY79">
        <v>0.7841985821723938</v>
      </c>
      <c r="AZ79">
        <v>0.87193167456422682</v>
      </c>
      <c r="BA79">
        <v>0.74458533525466919</v>
      </c>
      <c r="BB79">
        <v>6.105532169342041</v>
      </c>
      <c r="BC79">
        <v>2.3815431594848633</v>
      </c>
      <c r="BD79">
        <v>1.8928396701812744</v>
      </c>
      <c r="BE79">
        <v>1.831148905025316</v>
      </c>
      <c r="BF79">
        <v>334.5419921875</v>
      </c>
      <c r="BG79">
        <v>333.01473999023438</v>
      </c>
      <c r="BH79">
        <v>331.65069580078125</v>
      </c>
      <c r="BI79">
        <v>321.14794921875</v>
      </c>
      <c r="BJ79">
        <v>10.184083938598633</v>
      </c>
      <c r="BK79">
        <v>25.936412811279297</v>
      </c>
      <c r="BL79">
        <v>37.988864898681641</v>
      </c>
      <c r="BM79">
        <v>25.922092437744141</v>
      </c>
      <c r="BN79">
        <v>9.3825588226318359</v>
      </c>
      <c r="BO79">
        <v>26.308782577514648</v>
      </c>
      <c r="BP79">
        <v>31.683553695678711</v>
      </c>
      <c r="BQ79">
        <v>32.664386749267578</v>
      </c>
      <c r="BR79">
        <v>8.5492849349975586</v>
      </c>
      <c r="BS79">
        <v>22.795904159545898</v>
      </c>
      <c r="BT79">
        <v>38.929878234863281</v>
      </c>
      <c r="BU79">
        <v>29.913423538208008</v>
      </c>
      <c r="BV79">
        <v>9.4228000640869141</v>
      </c>
      <c r="BW79">
        <v>24.870948791503906</v>
      </c>
      <c r="BX79">
        <v>27.273960113525391</v>
      </c>
      <c r="BY79">
        <v>38.578407287597656</v>
      </c>
      <c r="BZ79">
        <v>11.239981651306152</v>
      </c>
      <c r="CA79">
        <v>38.742904663085938</v>
      </c>
      <c r="CB79">
        <v>35.951946258544922</v>
      </c>
      <c r="CC79">
        <v>14.11307430267334</v>
      </c>
      <c r="CD79">
        <v>24.355127334594727</v>
      </c>
      <c r="CE79">
        <v>34.325309753417969</v>
      </c>
      <c r="CF79">
        <v>26.593706130981445</v>
      </c>
      <c r="CG79">
        <v>14.842643737792969</v>
      </c>
      <c r="CH79">
        <v>8.3038663864135742</v>
      </c>
      <c r="CI79">
        <v>33.906551361083984</v>
      </c>
      <c r="CJ79">
        <v>35.973609924316406</v>
      </c>
      <c r="CK79">
        <v>21.921152114868164</v>
      </c>
      <c r="CL79">
        <v>25.412715911865234</v>
      </c>
      <c r="CM79">
        <v>32.762969970703125</v>
      </c>
      <c r="CN79">
        <v>25.258819580078125</v>
      </c>
      <c r="CO79">
        <v>16.761322021484375</v>
      </c>
      <c r="CP79">
        <v>316.6973876953125</v>
      </c>
      <c r="CQ79">
        <v>320.84698486328125</v>
      </c>
      <c r="CR79">
        <v>11.931829452514648</v>
      </c>
      <c r="CS79">
        <v>43.610847473144531</v>
      </c>
      <c r="CT79">
        <v>40.958217620849609</v>
      </c>
      <c r="CU79">
        <v>3.5068826675415039</v>
      </c>
      <c r="CV79">
        <v>15.867562294006348</v>
      </c>
      <c r="CW79">
        <v>57.389007568359375</v>
      </c>
      <c r="CX79">
        <v>24.094564437866211</v>
      </c>
      <c r="CY79">
        <v>2.8784031867980957</v>
      </c>
      <c r="CZ79">
        <v>9.1482276916503906</v>
      </c>
      <c r="DA79">
        <v>40.190963745117188</v>
      </c>
      <c r="DB79">
        <v>45.335533142089844</v>
      </c>
      <c r="DC79">
        <v>5.4378557205200195</v>
      </c>
      <c r="DD79">
        <v>13.474039077758789</v>
      </c>
      <c r="DE79">
        <v>52.890689849853516</v>
      </c>
      <c r="DF79">
        <v>27.21320915222168</v>
      </c>
      <c r="DG79">
        <v>6.5757870674133301</v>
      </c>
      <c r="DH79">
        <v>53.754825592041016</v>
      </c>
      <c r="DI79">
        <v>52.301902770996094</v>
      </c>
      <c r="DJ79">
        <v>9.8323755264282227</v>
      </c>
      <c r="DK79">
        <v>19.237930297851563</v>
      </c>
      <c r="DL79">
        <v>24.671283721923828</v>
      </c>
      <c r="DM79">
        <v>27.735807418823242</v>
      </c>
      <c r="DN79">
        <v>18.522603988647461</v>
      </c>
      <c r="DO79">
        <v>9.498204231262207</v>
      </c>
      <c r="DP79">
        <v>20.367227554321289</v>
      </c>
      <c r="DQ79">
        <v>23.657455444335938</v>
      </c>
      <c r="DR79">
        <v>27.688573837280273</v>
      </c>
      <c r="DS79">
        <v>18.788537979125977</v>
      </c>
      <c r="DT79">
        <v>5.5336503982543945</v>
      </c>
      <c r="DU79">
        <v>5.6901535987854004</v>
      </c>
      <c r="DV79">
        <v>5.8978514671325684</v>
      </c>
      <c r="DW79">
        <v>6.1038460731506348</v>
      </c>
      <c r="DX79">
        <v>6.3074202537536621</v>
      </c>
      <c r="DY79">
        <v>6.5078811645507813</v>
      </c>
      <c r="DZ79">
        <v>6.7045693397521973</v>
      </c>
      <c r="EA79">
        <v>6.8968682289123535</v>
      </c>
      <c r="EB79">
        <v>7.0842123031616211</v>
      </c>
      <c r="EC79">
        <v>7.2660927772521973</v>
      </c>
      <c r="ED79">
        <v>0.2107386589050293</v>
      </c>
      <c r="EE79">
        <v>4.989776611328125</v>
      </c>
      <c r="EF79">
        <v>5.2023129463195801</v>
      </c>
      <c r="EG79">
        <v>5.4883465766906738</v>
      </c>
      <c r="EH79">
        <v>5.7751317024230957</v>
      </c>
      <c r="EI79">
        <v>6.0607037544250488</v>
      </c>
      <c r="EJ79">
        <v>6.3430919647216797</v>
      </c>
      <c r="EK79">
        <v>6.6203746795654297</v>
      </c>
      <c r="EL79">
        <v>6.8907337188720703</v>
      </c>
      <c r="EM79">
        <v>7.1525063514709473</v>
      </c>
      <c r="EN79">
        <v>7.4042229652404785</v>
      </c>
      <c r="EO79">
        <v>0.34414434432983398</v>
      </c>
      <c r="EP79">
        <v>6.2971091270446777</v>
      </c>
      <c r="EQ79">
        <v>6.3967366218566895</v>
      </c>
      <c r="ER79">
        <v>6.5282979011535645</v>
      </c>
      <c r="ES79">
        <v>6.6584010124206543</v>
      </c>
      <c r="ET79">
        <v>6.7868666648864746</v>
      </c>
      <c r="EU79">
        <v>6.9135217666625977</v>
      </c>
      <c r="EV79">
        <v>7.0381999015808105</v>
      </c>
      <c r="EW79">
        <v>7.1607422828674316</v>
      </c>
      <c r="EX79">
        <v>7.2809996604919434</v>
      </c>
      <c r="EY79">
        <v>7.3988313674926758</v>
      </c>
      <c r="EZ79">
        <v>-0.21973133087158203</v>
      </c>
    </row>
    <row r="80" spans="1:156">
      <c r="A80" t="s">
        <v>280</v>
      </c>
      <c r="B80">
        <v>6.2098302841186523</v>
      </c>
      <c r="C80">
        <v>2.639859676361084</v>
      </c>
      <c r="D80">
        <v>1.850892186164856</v>
      </c>
      <c r="E80">
        <v>0.96617895364761353</v>
      </c>
      <c r="F80">
        <v>0.75289928913116455</v>
      </c>
      <c r="G80">
        <v>7.1203045845031738</v>
      </c>
      <c r="H80">
        <v>2.7170126438140869</v>
      </c>
      <c r="I80">
        <v>2.6993615627288818</v>
      </c>
      <c r="J80">
        <v>0.95177775621414185</v>
      </c>
      <c r="K80">
        <v>0.75215286016464233</v>
      </c>
      <c r="L80">
        <v>7.3714599609375</v>
      </c>
      <c r="M80">
        <v>2.6843061447143555</v>
      </c>
      <c r="N80">
        <v>2.7473993301391602</v>
      </c>
      <c r="O80">
        <v>1.9397550821304321</v>
      </c>
      <c r="P80">
        <v>6.0036492347717285</v>
      </c>
      <c r="Q80">
        <v>2.6518561840057373</v>
      </c>
      <c r="R80">
        <v>1.6369692087173462</v>
      </c>
      <c r="S80">
        <v>0.96604645252227783</v>
      </c>
      <c r="T80">
        <v>0.74877721071243286</v>
      </c>
      <c r="U80">
        <v>7.0876374244689941</v>
      </c>
      <c r="V80">
        <v>2.7481169700622559</v>
      </c>
      <c r="W80">
        <v>2.6520593166351318</v>
      </c>
      <c r="X80">
        <v>0.93809431791305542</v>
      </c>
      <c r="Y80">
        <v>0.74936676025390625</v>
      </c>
      <c r="Z80">
        <v>7.4769854545593262</v>
      </c>
      <c r="AA80">
        <v>2.6925985813140869</v>
      </c>
      <c r="AB80">
        <v>2.8586704730987549</v>
      </c>
      <c r="AC80">
        <v>1.9257168769836426</v>
      </c>
      <c r="AD80">
        <v>6.0911874771118164</v>
      </c>
      <c r="AE80">
        <v>2.6976556777954102</v>
      </c>
      <c r="AF80">
        <v>1.6747009754180908</v>
      </c>
      <c r="AG80">
        <v>0.97566407918930054</v>
      </c>
      <c r="AH80">
        <v>0.74316674470901489</v>
      </c>
      <c r="AI80">
        <v>6.9534139633178711</v>
      </c>
      <c r="AJ80">
        <v>2.6982619762420654</v>
      </c>
      <c r="AK80">
        <v>2.5599808692932129</v>
      </c>
      <c r="AL80">
        <v>0.95571398735046387</v>
      </c>
      <c r="AM80">
        <v>0.73945707082748413</v>
      </c>
      <c r="AN80">
        <v>7.1921854019165039</v>
      </c>
      <c r="AO80">
        <v>2.5841858386993408</v>
      </c>
      <c r="AP80">
        <v>2.6751806735992432</v>
      </c>
      <c r="AQ80">
        <v>1.9328187704086304</v>
      </c>
      <c r="AR80">
        <v>5.9861736297607422</v>
      </c>
      <c r="AS80">
        <v>2.6592791080474854</v>
      </c>
      <c r="AT80">
        <v>1.6654993295669556</v>
      </c>
      <c r="AU80">
        <v>0.9109999624549423</v>
      </c>
      <c r="AV80">
        <v>0.75039571523666382</v>
      </c>
      <c r="AW80">
        <v>6.677640438079834</v>
      </c>
      <c r="AX80">
        <v>2.8146209716796875</v>
      </c>
      <c r="AY80">
        <v>2.3240764141082764</v>
      </c>
      <c r="AZ80">
        <v>0.7958983940336043</v>
      </c>
      <c r="BA80">
        <v>0.74304485321044922</v>
      </c>
      <c r="BB80">
        <v>6.819817066192627</v>
      </c>
      <c r="BC80">
        <v>2.5311431884765625</v>
      </c>
      <c r="BD80">
        <v>2.551600456237793</v>
      </c>
      <c r="BE80">
        <v>1.7370733434203052</v>
      </c>
      <c r="BF80">
        <v>330.82318115234375</v>
      </c>
      <c r="BG80">
        <v>324.15957641601563</v>
      </c>
      <c r="BH80">
        <v>344.43759155273438</v>
      </c>
      <c r="BI80">
        <v>329.17828369140625</v>
      </c>
      <c r="BJ80">
        <v>8.1136035919189453</v>
      </c>
      <c r="BK80">
        <v>24.814237594604492</v>
      </c>
      <c r="BL80">
        <v>38.342617034912109</v>
      </c>
      <c r="BM80">
        <v>28.994863510131836</v>
      </c>
      <c r="BN80">
        <v>8.3400897979736328</v>
      </c>
      <c r="BO80">
        <v>26.270061492919922</v>
      </c>
      <c r="BP80">
        <v>31.159832000732422</v>
      </c>
      <c r="BQ80">
        <v>34.534877777099609</v>
      </c>
      <c r="BR80">
        <v>10.500478744506836</v>
      </c>
      <c r="BS80">
        <v>24.948762893676758</v>
      </c>
      <c r="BT80">
        <v>35.741992950439453</v>
      </c>
      <c r="BU80">
        <v>29.04991340637207</v>
      </c>
      <c r="BV80">
        <v>10.281957626342773</v>
      </c>
      <c r="BW80">
        <v>27.585962295532227</v>
      </c>
      <c r="BX80">
        <v>31.897510528564453</v>
      </c>
      <c r="BY80">
        <v>30.33012580871582</v>
      </c>
      <c r="BZ80">
        <v>7.9165129661560059</v>
      </c>
      <c r="CA80">
        <v>33.485134124755859</v>
      </c>
      <c r="CB80">
        <v>37.264137268066406</v>
      </c>
      <c r="CC80">
        <v>21.489831924438477</v>
      </c>
      <c r="CD80">
        <v>16.283376693725586</v>
      </c>
      <c r="CE80">
        <v>28.696874618530273</v>
      </c>
      <c r="CF80">
        <v>30.916967391967773</v>
      </c>
      <c r="CG80">
        <v>24.023189544677734</v>
      </c>
      <c r="CH80">
        <v>4.774935245513916</v>
      </c>
      <c r="CI80">
        <v>29.818201065063477</v>
      </c>
      <c r="CJ80">
        <v>37.411685943603516</v>
      </c>
      <c r="CK80">
        <v>28.223014831542969</v>
      </c>
      <c r="CL80">
        <v>19.379047393798828</v>
      </c>
      <c r="CM80">
        <v>33.793079376220703</v>
      </c>
      <c r="CN80">
        <v>28.108444213867188</v>
      </c>
      <c r="CO80">
        <v>18.816818237304688</v>
      </c>
      <c r="CP80">
        <v>342.70318603515625</v>
      </c>
      <c r="CQ80">
        <v>344.32608032226563</v>
      </c>
      <c r="CR80">
        <v>5.663902759552002</v>
      </c>
      <c r="CS80">
        <v>33.037624359130859</v>
      </c>
      <c r="CT80">
        <v>53.524650573730469</v>
      </c>
      <c r="CU80">
        <v>8.208460807800293</v>
      </c>
      <c r="CV80">
        <v>6.7788238525390625</v>
      </c>
      <c r="CW80">
        <v>49.611896514892578</v>
      </c>
      <c r="CX80">
        <v>37.032363891601563</v>
      </c>
      <c r="CY80">
        <v>6.9903659820556641</v>
      </c>
      <c r="CZ80">
        <v>3.9443790912628174</v>
      </c>
      <c r="DA80">
        <v>24.880271911621094</v>
      </c>
      <c r="DB80">
        <v>60.353893280029297</v>
      </c>
      <c r="DC80">
        <v>11.142170906066895</v>
      </c>
      <c r="DD80">
        <v>6.7562499046325684</v>
      </c>
      <c r="DE80">
        <v>43.853584289550781</v>
      </c>
      <c r="DF80">
        <v>40.152137756347656</v>
      </c>
      <c r="DG80">
        <v>9.7115945816040039</v>
      </c>
      <c r="DH80">
        <v>57.763084411621094</v>
      </c>
      <c r="DI80">
        <v>58.059040069580078</v>
      </c>
      <c r="DJ80">
        <v>4.2789549827575684</v>
      </c>
      <c r="DK80">
        <v>10.825751304626465</v>
      </c>
      <c r="DL80">
        <v>19.791543960571289</v>
      </c>
      <c r="DM80">
        <v>26.075454711914063</v>
      </c>
      <c r="DN80">
        <v>39.028293609619141</v>
      </c>
      <c r="DO80">
        <v>3.2047762870788574</v>
      </c>
      <c r="DP80">
        <v>9.3303422927856445</v>
      </c>
      <c r="DQ80">
        <v>19.232519149780273</v>
      </c>
      <c r="DR80">
        <v>27.733917236328125</v>
      </c>
      <c r="DS80">
        <v>40.498443603515625</v>
      </c>
      <c r="DT80">
        <v>6.0487027168273926</v>
      </c>
      <c r="DU80">
        <v>6.1898589134216309</v>
      </c>
      <c r="DV80">
        <v>6.3748679161071777</v>
      </c>
      <c r="DW80">
        <v>6.5561461448669434</v>
      </c>
      <c r="DX80">
        <v>6.7332029342651367</v>
      </c>
      <c r="DY80">
        <v>6.9055914878845215</v>
      </c>
      <c r="DZ80">
        <v>7.0729141235351563</v>
      </c>
      <c r="EA80">
        <v>7.2348251342773438</v>
      </c>
      <c r="EB80">
        <v>7.3910322189331055</v>
      </c>
      <c r="EC80">
        <v>7.5412993431091309</v>
      </c>
      <c r="ED80">
        <v>4.2484760284423828E-2</v>
      </c>
      <c r="EE80">
        <v>6.757441520690918</v>
      </c>
      <c r="EF80">
        <v>6.9167661666870117</v>
      </c>
      <c r="EG80">
        <v>7.1214408874511719</v>
      </c>
      <c r="EH80">
        <v>7.3177304267883301</v>
      </c>
      <c r="EI80">
        <v>7.5051259994506836</v>
      </c>
      <c r="EJ80">
        <v>7.6832361221313477</v>
      </c>
      <c r="EK80">
        <v>7.8517918586730957</v>
      </c>
      <c r="EL80">
        <v>8.0106382369995117</v>
      </c>
      <c r="EM80">
        <v>8.1597347259521484</v>
      </c>
      <c r="EN80">
        <v>8.2991437911987305</v>
      </c>
      <c r="EO80">
        <v>0.19597244262695313</v>
      </c>
      <c r="EP80">
        <v>7.0394773483276367</v>
      </c>
      <c r="EQ80">
        <v>7.1276040077209473</v>
      </c>
      <c r="ER80">
        <v>7.2429938316345215</v>
      </c>
      <c r="ES80">
        <v>7.3561687469482422</v>
      </c>
      <c r="ET80">
        <v>7.4670333862304688</v>
      </c>
      <c r="EU80">
        <v>7.5755000114440918</v>
      </c>
      <c r="EV80">
        <v>7.6814899444580078</v>
      </c>
      <c r="EW80">
        <v>7.7849321365356445</v>
      </c>
      <c r="EX80">
        <v>7.8857645988464355</v>
      </c>
      <c r="EY80">
        <v>7.9839329719543457</v>
      </c>
      <c r="EZ80">
        <v>0.15270805358886719</v>
      </c>
    </row>
    <row r="81" spans="1:156">
      <c r="A81" t="s">
        <v>281</v>
      </c>
      <c r="B81">
        <v>6.1509861946105957</v>
      </c>
      <c r="C81">
        <v>2.5779194831848145</v>
      </c>
      <c r="D81">
        <v>1.8668806552886963</v>
      </c>
      <c r="E81">
        <v>0.9582984447479248</v>
      </c>
      <c r="F81">
        <v>0.74788761138916016</v>
      </c>
      <c r="G81">
        <v>5.6483988761901855</v>
      </c>
      <c r="H81">
        <v>2.4430327415466309</v>
      </c>
      <c r="I81">
        <v>1.5290136337280273</v>
      </c>
      <c r="J81">
        <v>0.92460840940475464</v>
      </c>
      <c r="K81">
        <v>0.75174438953399658</v>
      </c>
      <c r="L81">
        <v>5.8260431289672852</v>
      </c>
      <c r="M81">
        <v>2.4361090660095215</v>
      </c>
      <c r="N81">
        <v>1.4778906106948853</v>
      </c>
      <c r="O81">
        <v>1.9120434522628784</v>
      </c>
      <c r="P81">
        <v>6.2939600944519043</v>
      </c>
      <c r="Q81">
        <v>2.5951037406921387</v>
      </c>
      <c r="R81">
        <v>1.9980864524841309</v>
      </c>
      <c r="S81">
        <v>0.95428305864334106</v>
      </c>
      <c r="T81">
        <v>0.74648666381835938</v>
      </c>
      <c r="U81">
        <v>5.9073486328125</v>
      </c>
      <c r="V81">
        <v>2.5519230365753174</v>
      </c>
      <c r="W81">
        <v>1.6952577829360962</v>
      </c>
      <c r="X81">
        <v>0.90687763690948486</v>
      </c>
      <c r="Y81">
        <v>0.75328999757766724</v>
      </c>
      <c r="Z81">
        <v>5.6277318000793457</v>
      </c>
      <c r="AA81">
        <v>2.4156830310821533</v>
      </c>
      <c r="AB81">
        <v>1.3077515363693237</v>
      </c>
      <c r="AC81">
        <v>1.9042972326278687</v>
      </c>
      <c r="AD81">
        <v>5.5081219673156738</v>
      </c>
      <c r="AE81">
        <v>2.4487977027893066</v>
      </c>
      <c r="AF81">
        <v>1.3771896362304688</v>
      </c>
      <c r="AG81">
        <v>0.94706964492797852</v>
      </c>
      <c r="AH81">
        <v>0.73506462574005127</v>
      </c>
      <c r="AI81">
        <v>5.1176061630249023</v>
      </c>
      <c r="AJ81">
        <v>2.2504968643188477</v>
      </c>
      <c r="AK81">
        <v>1.2222672700881958</v>
      </c>
      <c r="AL81">
        <v>0.90187060832977295</v>
      </c>
      <c r="AM81">
        <v>0.74297183752059937</v>
      </c>
      <c r="AN81">
        <v>5.622593879699707</v>
      </c>
      <c r="AO81">
        <v>2.3504080772399902</v>
      </c>
      <c r="AP81">
        <v>1.3689936399459839</v>
      </c>
      <c r="AQ81">
        <v>1.9031921625137329</v>
      </c>
      <c r="AR81">
        <v>4.9212040901184082</v>
      </c>
      <c r="AS81">
        <v>2.356494665145874</v>
      </c>
      <c r="AT81">
        <v>0.9039795994758606</v>
      </c>
      <c r="AU81">
        <v>0.90994176663537396</v>
      </c>
      <c r="AV81">
        <v>0.75078809261322021</v>
      </c>
      <c r="AW81">
        <v>4.4780058860778809</v>
      </c>
      <c r="AX81">
        <v>2.2642216682434082</v>
      </c>
      <c r="AY81">
        <v>0.59495425224304199</v>
      </c>
      <c r="AZ81">
        <v>0.86171140167803861</v>
      </c>
      <c r="BA81">
        <v>0.75711864233016968</v>
      </c>
      <c r="BB81">
        <v>5.2140059471130371</v>
      </c>
      <c r="BC81">
        <v>2.2874665260314941</v>
      </c>
      <c r="BD81">
        <v>1.0943063497543335</v>
      </c>
      <c r="BE81">
        <v>1.8322335297334487</v>
      </c>
      <c r="BF81">
        <v>334.487060546875</v>
      </c>
      <c r="BG81">
        <v>341.3214111328125</v>
      </c>
      <c r="BH81">
        <v>329.74526977539063</v>
      </c>
      <c r="BI81">
        <v>326.86102294921875</v>
      </c>
      <c r="BJ81">
        <v>16.284549713134766</v>
      </c>
      <c r="BK81">
        <v>28.924581527709961</v>
      </c>
      <c r="BL81">
        <v>32.971210479736328</v>
      </c>
      <c r="BM81">
        <v>22.060871124267578</v>
      </c>
      <c r="BN81">
        <v>13.028499603271484</v>
      </c>
      <c r="BO81">
        <v>26.456531524658203</v>
      </c>
      <c r="BP81">
        <v>28.552570343017578</v>
      </c>
      <c r="BQ81">
        <v>32.146701812744141</v>
      </c>
      <c r="BR81">
        <v>10.023148536682129</v>
      </c>
      <c r="BS81">
        <v>22.385416030883789</v>
      </c>
      <c r="BT81">
        <v>36.110767364501953</v>
      </c>
      <c r="BU81">
        <v>31.578468322753906</v>
      </c>
      <c r="BV81">
        <v>8.3956308364868164</v>
      </c>
      <c r="BW81">
        <v>20.834987640380859</v>
      </c>
      <c r="BX81">
        <v>25.3035888671875</v>
      </c>
      <c r="BY81">
        <v>45.403629302978516</v>
      </c>
      <c r="BZ81">
        <v>17.427141189575195</v>
      </c>
      <c r="CA81">
        <v>39.806728363037109</v>
      </c>
      <c r="CB81">
        <v>29.93818473815918</v>
      </c>
      <c r="CC81">
        <v>12.973509788513184</v>
      </c>
      <c r="CD81">
        <v>31.432043075561523</v>
      </c>
      <c r="CE81">
        <v>32.421424865722656</v>
      </c>
      <c r="CF81">
        <v>22.529901504516602</v>
      </c>
      <c r="CG81">
        <v>13.821784973144531</v>
      </c>
      <c r="CH81">
        <v>10.667058944702148</v>
      </c>
      <c r="CI81">
        <v>33.043201446533203</v>
      </c>
      <c r="CJ81">
        <v>34.69195556640625</v>
      </c>
      <c r="CK81">
        <v>21.826850891113281</v>
      </c>
      <c r="CL81">
        <v>25.078132629394531</v>
      </c>
      <c r="CM81">
        <v>28.043195724487305</v>
      </c>
      <c r="CN81">
        <v>24.919685363769531</v>
      </c>
      <c r="CO81">
        <v>22.169292449951172</v>
      </c>
      <c r="CP81">
        <v>313.48721313476563</v>
      </c>
      <c r="CQ81">
        <v>329.49960327148438</v>
      </c>
      <c r="CR81">
        <v>18.454774856567383</v>
      </c>
      <c r="CS81">
        <v>43.804061889648438</v>
      </c>
      <c r="CT81">
        <v>34.321128845214844</v>
      </c>
      <c r="CU81">
        <v>3.5340807437896729</v>
      </c>
      <c r="CV81">
        <v>24.877437591552734</v>
      </c>
      <c r="CW81">
        <v>51.504550933837891</v>
      </c>
      <c r="CX81">
        <v>18.854347229003906</v>
      </c>
      <c r="CY81">
        <v>4.9950947761535645</v>
      </c>
      <c r="CZ81">
        <v>14.013437271118164</v>
      </c>
      <c r="DA81">
        <v>37.282649993896484</v>
      </c>
      <c r="DB81">
        <v>41.869571685791016</v>
      </c>
      <c r="DC81">
        <v>6.8972744941711426</v>
      </c>
      <c r="DD81">
        <v>14.594850540161133</v>
      </c>
      <c r="DE81">
        <v>46.335945129394531</v>
      </c>
      <c r="DF81">
        <v>28.682781219482422</v>
      </c>
      <c r="DG81">
        <v>10.496489524841309</v>
      </c>
      <c r="DH81">
        <v>52.973644256591797</v>
      </c>
      <c r="DI81">
        <v>50.936965942382813</v>
      </c>
      <c r="DJ81">
        <v>17.038442611694336</v>
      </c>
      <c r="DK81">
        <v>19.790645599365234</v>
      </c>
      <c r="DL81">
        <v>22.048580169677734</v>
      </c>
      <c r="DM81">
        <v>21.785121917724609</v>
      </c>
      <c r="DN81">
        <v>19.337209701538086</v>
      </c>
      <c r="DO81">
        <v>17.937078475952148</v>
      </c>
      <c r="DP81">
        <v>20.199817657470703</v>
      </c>
      <c r="DQ81">
        <v>21.307163238525391</v>
      </c>
      <c r="DR81">
        <v>21.098920822143555</v>
      </c>
      <c r="DS81">
        <v>19.457019805908203</v>
      </c>
      <c r="DT81">
        <v>5.1119356155395508</v>
      </c>
      <c r="DU81">
        <v>5.2726473808288574</v>
      </c>
      <c r="DV81">
        <v>5.4874386787414551</v>
      </c>
      <c r="DW81">
        <v>5.7019481658935547</v>
      </c>
      <c r="DX81">
        <v>5.9153790473937988</v>
      </c>
      <c r="DY81">
        <v>6.1269407272338867</v>
      </c>
      <c r="DZ81">
        <v>6.3358612060546875</v>
      </c>
      <c r="EA81">
        <v>6.5413975715637207</v>
      </c>
      <c r="EB81">
        <v>6.7428474426269531</v>
      </c>
      <c r="EC81">
        <v>6.9395580291748047</v>
      </c>
      <c r="ED81">
        <v>0.39618635177612305</v>
      </c>
      <c r="EE81">
        <v>4.6954965591430664</v>
      </c>
      <c r="EF81">
        <v>4.9106926918029785</v>
      </c>
      <c r="EG81">
        <v>5.2017116546630859</v>
      </c>
      <c r="EH81">
        <v>5.4948334693908691</v>
      </c>
      <c r="EI81">
        <v>5.7879815101623535</v>
      </c>
      <c r="EJ81">
        <v>6.0790510177612305</v>
      </c>
      <c r="EK81">
        <v>6.3659648895263672</v>
      </c>
      <c r="EL81">
        <v>6.6467351913452148</v>
      </c>
      <c r="EM81">
        <v>6.9195170402526855</v>
      </c>
      <c r="EN81">
        <v>7.1826534271240234</v>
      </c>
      <c r="EO81">
        <v>0.42210960388183594</v>
      </c>
      <c r="EP81">
        <v>5.5819106101989746</v>
      </c>
      <c r="EQ81">
        <v>5.6933879852294922</v>
      </c>
      <c r="ER81">
        <v>5.8421163558959961</v>
      </c>
      <c r="ES81">
        <v>5.99066162109375</v>
      </c>
      <c r="ET81">
        <v>6.1387467384338379</v>
      </c>
      <c r="EU81">
        <v>6.2860922813415527</v>
      </c>
      <c r="EV81">
        <v>6.4324226379394531</v>
      </c>
      <c r="EW81">
        <v>6.5774641036987305</v>
      </c>
      <c r="EX81">
        <v>6.7209510803222656</v>
      </c>
      <c r="EY81">
        <v>6.8626255989074707</v>
      </c>
      <c r="EZ81">
        <v>4.0683269500732422E-2</v>
      </c>
    </row>
    <row r="82" spans="1:156">
      <c r="A82" t="s">
        <v>282</v>
      </c>
      <c r="B82">
        <v>5.0477375984191895</v>
      </c>
      <c r="C82">
        <v>2.3059401512145996</v>
      </c>
      <c r="D82">
        <v>1.1055192947387695</v>
      </c>
      <c r="E82">
        <v>0.89571511745452881</v>
      </c>
      <c r="F82">
        <v>0.74056309461593628</v>
      </c>
      <c r="G82">
        <v>4.9288558959960938</v>
      </c>
      <c r="H82">
        <v>2.2641072273254395</v>
      </c>
      <c r="I82">
        <v>1.0728819370269775</v>
      </c>
      <c r="J82">
        <v>0.84475988149642944</v>
      </c>
      <c r="K82">
        <v>0.74710690975189209</v>
      </c>
      <c r="L82">
        <v>4.8122062683105469</v>
      </c>
      <c r="M82">
        <v>2.2517571449279785</v>
      </c>
      <c r="N82">
        <v>0.76996362209320068</v>
      </c>
      <c r="O82">
        <v>1.7904855012893677</v>
      </c>
      <c r="P82">
        <v>5.1439008712768555</v>
      </c>
      <c r="Q82">
        <v>2.3147122859954834</v>
      </c>
      <c r="R82">
        <v>1.1913584470748901</v>
      </c>
      <c r="S82">
        <v>0.89492660760879517</v>
      </c>
      <c r="T82">
        <v>0.74290347099304199</v>
      </c>
      <c r="U82">
        <v>4.822697639465332</v>
      </c>
      <c r="V82">
        <v>2.2372021675109863</v>
      </c>
      <c r="W82">
        <v>1.0026192665100098</v>
      </c>
      <c r="X82">
        <v>0.83186393976211548</v>
      </c>
      <c r="Y82">
        <v>0.75101214647293091</v>
      </c>
      <c r="Z82">
        <v>4.8700065612792969</v>
      </c>
      <c r="AA82">
        <v>2.2490434646606445</v>
      </c>
      <c r="AB82">
        <v>0.82455778121948242</v>
      </c>
      <c r="AC82">
        <v>1.7964051961898804</v>
      </c>
      <c r="AD82">
        <v>4.315920352935791</v>
      </c>
      <c r="AE82">
        <v>2.0720548629760742</v>
      </c>
      <c r="AF82">
        <v>0.60400146245956421</v>
      </c>
      <c r="AG82">
        <v>0.88961577415466309</v>
      </c>
      <c r="AH82">
        <v>0.7502482533454895</v>
      </c>
      <c r="AI82">
        <v>4.0778498649597168</v>
      </c>
      <c r="AJ82">
        <v>2.0034136772155762</v>
      </c>
      <c r="AK82">
        <v>0.48389288783073425</v>
      </c>
      <c r="AL82">
        <v>0.84255814552307129</v>
      </c>
      <c r="AM82">
        <v>0.74798524379730225</v>
      </c>
      <c r="AN82">
        <v>4.8963198661804199</v>
      </c>
      <c r="AO82">
        <v>2.167011022567749</v>
      </c>
      <c r="AP82">
        <v>0.93031764030456543</v>
      </c>
      <c r="AQ82">
        <v>1.798991322517395</v>
      </c>
      <c r="AR82">
        <v>4.1253600120544434</v>
      </c>
      <c r="AS82">
        <v>2.0412607192993164</v>
      </c>
      <c r="AT82">
        <v>0.50625956058502197</v>
      </c>
      <c r="AU82">
        <v>0.82381365833581921</v>
      </c>
      <c r="AV82">
        <v>0.75402611494064331</v>
      </c>
      <c r="AW82">
        <v>3.967738151550293</v>
      </c>
      <c r="AX82">
        <v>2.0293612480163574</v>
      </c>
      <c r="AY82">
        <v>0.39273354411125183</v>
      </c>
      <c r="AZ82">
        <v>0.78614152557888051</v>
      </c>
      <c r="BA82">
        <v>0.75950181484222412</v>
      </c>
      <c r="BB82">
        <v>4.2948899269104004</v>
      </c>
      <c r="BC82">
        <v>2.142437219619751</v>
      </c>
      <c r="BD82">
        <v>0.43481466174125671</v>
      </c>
      <c r="BE82">
        <v>1.7176379062217568</v>
      </c>
      <c r="BF82">
        <v>294.6929931640625</v>
      </c>
      <c r="BG82">
        <v>303.53326416015625</v>
      </c>
      <c r="BH82">
        <v>286.34625244140625</v>
      </c>
      <c r="BI82">
        <v>280.42654418945313</v>
      </c>
      <c r="BJ82">
        <v>38.817592620849609</v>
      </c>
      <c r="BK82">
        <v>32.450710296630859</v>
      </c>
      <c r="BL82">
        <v>20.889869689941406</v>
      </c>
      <c r="BM82">
        <v>7.8725776672363281</v>
      </c>
      <c r="BN82">
        <v>37.48260498046875</v>
      </c>
      <c r="BO82">
        <v>30.195337295532227</v>
      </c>
      <c r="BP82">
        <v>19.1707763671875</v>
      </c>
      <c r="BQ82">
        <v>13.371342658996582</v>
      </c>
      <c r="BR82">
        <v>27.477880477905273</v>
      </c>
      <c r="BS82">
        <v>31.516277313232422</v>
      </c>
      <c r="BT82">
        <v>26.80865478515625</v>
      </c>
      <c r="BU82">
        <v>14.332118988037109</v>
      </c>
      <c r="BV82">
        <v>23.427820205688477</v>
      </c>
      <c r="BW82">
        <v>27.649936676025391</v>
      </c>
      <c r="BX82">
        <v>23.718698501586914</v>
      </c>
      <c r="BY82">
        <v>25.418262481689453</v>
      </c>
      <c r="BZ82">
        <v>34.505722045898438</v>
      </c>
      <c r="CA82">
        <v>46.391384124755859</v>
      </c>
      <c r="CB82">
        <v>15.497971534729004</v>
      </c>
      <c r="CC82">
        <v>3.7489042282104492</v>
      </c>
      <c r="CD82">
        <v>59.482810974121094</v>
      </c>
      <c r="CE82">
        <v>25.648654937744141</v>
      </c>
      <c r="CF82">
        <v>10.776288032531738</v>
      </c>
      <c r="CG82">
        <v>4.2485060691833496</v>
      </c>
      <c r="CH82">
        <v>25.894878387451172</v>
      </c>
      <c r="CI82">
        <v>45.530311584472656</v>
      </c>
      <c r="CJ82">
        <v>20.609291076660156</v>
      </c>
      <c r="CK82">
        <v>8.1783008575439453</v>
      </c>
      <c r="CL82">
        <v>50.905498504638672</v>
      </c>
      <c r="CM82">
        <v>25.969211578369141</v>
      </c>
      <c r="CN82">
        <v>14.574919700622559</v>
      </c>
      <c r="CO82">
        <v>8.6977643966674805</v>
      </c>
      <c r="CP82">
        <v>274.94650268554688</v>
      </c>
      <c r="CQ82">
        <v>287.64599609375</v>
      </c>
      <c r="CR82">
        <v>35.141067504882813</v>
      </c>
      <c r="CS82">
        <v>46.9105224609375</v>
      </c>
      <c r="CT82">
        <v>16.814695358276367</v>
      </c>
      <c r="CU82">
        <v>1.305250883102417</v>
      </c>
      <c r="CV82">
        <v>39.780609130859375</v>
      </c>
      <c r="CW82">
        <v>51.3878173828125</v>
      </c>
      <c r="CX82">
        <v>8.4233856201171875</v>
      </c>
      <c r="CY82">
        <v>0.6283155083656311</v>
      </c>
      <c r="CZ82">
        <v>26.923311233520508</v>
      </c>
      <c r="DA82">
        <v>47.377182006835938</v>
      </c>
      <c r="DB82">
        <v>24.581727981567383</v>
      </c>
      <c r="DC82">
        <v>1.2515729665756226</v>
      </c>
      <c r="DD82">
        <v>30.685619354248047</v>
      </c>
      <c r="DE82">
        <v>51.074329376220703</v>
      </c>
      <c r="DF82">
        <v>15.84376335144043</v>
      </c>
      <c r="DG82">
        <v>2.463287353515625</v>
      </c>
      <c r="DH82">
        <v>49.630847930908203</v>
      </c>
      <c r="DI82">
        <v>47.11175537109375</v>
      </c>
      <c r="DJ82">
        <v>28.962127685546875</v>
      </c>
      <c r="DK82">
        <v>25.919727325439453</v>
      </c>
      <c r="DL82">
        <v>19.564393997192383</v>
      </c>
      <c r="DM82">
        <v>15.469432830810547</v>
      </c>
      <c r="DN82">
        <v>10.084318161010742</v>
      </c>
      <c r="DO82">
        <v>28.545644760131836</v>
      </c>
      <c r="DP82">
        <v>25.577510833740234</v>
      </c>
      <c r="DQ82">
        <v>20.732696533203125</v>
      </c>
      <c r="DR82">
        <v>15.152685165405273</v>
      </c>
      <c r="DS82">
        <v>9.9914627075195313</v>
      </c>
      <c r="DT82">
        <v>4.2231335639953613</v>
      </c>
      <c r="DU82">
        <v>4.3926191329956055</v>
      </c>
      <c r="DV82">
        <v>4.6217002868652344</v>
      </c>
      <c r="DW82">
        <v>4.8529191017150879</v>
      </c>
      <c r="DX82">
        <v>5.0852694511413574</v>
      </c>
      <c r="DY82">
        <v>5.317720890045166</v>
      </c>
      <c r="DZ82">
        <v>5.5492339134216309</v>
      </c>
      <c r="EA82">
        <v>5.7787809371948242</v>
      </c>
      <c r="EB82">
        <v>6.0053634643554688</v>
      </c>
      <c r="EC82">
        <v>6.2280292510986328</v>
      </c>
      <c r="ED82">
        <v>9.2786788940429688E-2</v>
      </c>
      <c r="EE82">
        <v>4.1379427909851074</v>
      </c>
      <c r="EF82">
        <v>4.3668818473815918</v>
      </c>
      <c r="EG82">
        <v>4.6785359382629395</v>
      </c>
      <c r="EH82">
        <v>4.9941821098327637</v>
      </c>
      <c r="EI82">
        <v>5.3112664222717285</v>
      </c>
      <c r="EJ82">
        <v>5.6271686553955078</v>
      </c>
      <c r="EK82">
        <v>5.9392929077148438</v>
      </c>
      <c r="EL82">
        <v>6.2451486587524414</v>
      </c>
      <c r="EM82">
        <v>6.5424332618713379</v>
      </c>
      <c r="EN82">
        <v>6.8290972709655762</v>
      </c>
      <c r="EO82">
        <v>-6.0092926025390625E-2</v>
      </c>
      <c r="EP82">
        <v>4.457059383392334</v>
      </c>
      <c r="EQ82">
        <v>4.5784120559692383</v>
      </c>
      <c r="ER82">
        <v>4.741671085357666</v>
      </c>
      <c r="ES82">
        <v>4.9060416221618652</v>
      </c>
      <c r="ET82">
        <v>5.071169376373291</v>
      </c>
      <c r="EU82">
        <v>5.2366900444030762</v>
      </c>
      <c r="EV82">
        <v>5.4022350311279297</v>
      </c>
      <c r="EW82">
        <v>5.5674333572387695</v>
      </c>
      <c r="EX82">
        <v>5.7319164276123047</v>
      </c>
      <c r="EY82">
        <v>5.8953189849853516</v>
      </c>
      <c r="EZ82">
        <v>0.43926048278808594</v>
      </c>
    </row>
    <row r="83" spans="1:156">
      <c r="A83" t="s">
        <v>283</v>
      </c>
      <c r="B83">
        <v>5.1851205825805664</v>
      </c>
      <c r="C83">
        <v>2.3887698650360107</v>
      </c>
      <c r="D83">
        <v>1.1205544471740723</v>
      </c>
      <c r="E83">
        <v>0.93043714761734009</v>
      </c>
      <c r="F83">
        <v>0.74535900354385376</v>
      </c>
      <c r="G83">
        <v>5.0519275665283203</v>
      </c>
      <c r="H83">
        <v>2.3322594165802002</v>
      </c>
      <c r="I83">
        <v>1.1042613983154297</v>
      </c>
      <c r="J83">
        <v>0.86804163455963135</v>
      </c>
      <c r="K83">
        <v>0.74736511707305908</v>
      </c>
      <c r="L83">
        <v>5.058232307434082</v>
      </c>
      <c r="M83">
        <v>2.2812159061431885</v>
      </c>
      <c r="N83">
        <v>0.92142903804779053</v>
      </c>
      <c r="O83">
        <v>1.8555874824523926</v>
      </c>
      <c r="P83">
        <v>5.1904301643371582</v>
      </c>
      <c r="Q83">
        <v>2.4289679527282715</v>
      </c>
      <c r="R83">
        <v>1.0923540592193604</v>
      </c>
      <c r="S83">
        <v>0.9205973744392395</v>
      </c>
      <c r="T83">
        <v>0.74851065874099731</v>
      </c>
      <c r="U83">
        <v>4.9296841621398926</v>
      </c>
      <c r="V83">
        <v>2.3253283500671387</v>
      </c>
      <c r="W83">
        <v>0.99847304821014404</v>
      </c>
      <c r="X83">
        <v>0.85714387893676758</v>
      </c>
      <c r="Y83">
        <v>0.74873894453048706</v>
      </c>
      <c r="Z83">
        <v>4.9782428741455078</v>
      </c>
      <c r="AA83">
        <v>2.2848532199859619</v>
      </c>
      <c r="AB83">
        <v>0.86449748277664185</v>
      </c>
      <c r="AC83">
        <v>1.8288922309875488</v>
      </c>
      <c r="AD83">
        <v>4.7914619445800781</v>
      </c>
      <c r="AE83">
        <v>2.309814453125</v>
      </c>
      <c r="AF83">
        <v>0.81746041774749756</v>
      </c>
      <c r="AG83">
        <v>0.91361314058303833</v>
      </c>
      <c r="AH83">
        <v>0.75057405233383179</v>
      </c>
      <c r="AI83">
        <v>4.4985466003417969</v>
      </c>
      <c r="AJ83">
        <v>2.1682801246643066</v>
      </c>
      <c r="AK83">
        <v>0.71775615215301514</v>
      </c>
      <c r="AL83">
        <v>0.86297500133514404</v>
      </c>
      <c r="AM83">
        <v>0.74953526258468628</v>
      </c>
      <c r="AN83">
        <v>4.9338769912719727</v>
      </c>
      <c r="AO83">
        <v>2.2084481716156006</v>
      </c>
      <c r="AP83">
        <v>0.88257235288619995</v>
      </c>
      <c r="AQ83">
        <v>1.8428566455841064</v>
      </c>
      <c r="AR83">
        <v>4.281153678894043</v>
      </c>
      <c r="AS83">
        <v>2.3295645713806152</v>
      </c>
      <c r="AT83">
        <v>0.36552846431732178</v>
      </c>
      <c r="AU83">
        <v>0.82558851332396754</v>
      </c>
      <c r="AV83">
        <v>0.76047176122665405</v>
      </c>
      <c r="AW83">
        <v>4.0269594192504883</v>
      </c>
      <c r="AX83">
        <v>2.2035133838653564</v>
      </c>
      <c r="AY83">
        <v>0.30127188563346863</v>
      </c>
      <c r="AZ83">
        <v>0.758807085136319</v>
      </c>
      <c r="BA83">
        <v>0.76336735486984253</v>
      </c>
      <c r="BB83">
        <v>4.5456929206848145</v>
      </c>
      <c r="BC83">
        <v>2.1870143413543701</v>
      </c>
      <c r="BD83">
        <v>0.65527671575546265</v>
      </c>
      <c r="BE83">
        <v>1.7034014108178226</v>
      </c>
      <c r="BF83">
        <v>304.645263671875</v>
      </c>
      <c r="BG83">
        <v>309.87850952148438</v>
      </c>
      <c r="BH83">
        <v>302.3564453125</v>
      </c>
      <c r="BI83">
        <v>300.6099853515625</v>
      </c>
      <c r="BJ83">
        <v>24.03462028503418</v>
      </c>
      <c r="BK83">
        <v>33.655158996582031</v>
      </c>
      <c r="BL83">
        <v>28.856832504272461</v>
      </c>
      <c r="BM83">
        <v>13.646101951599121</v>
      </c>
      <c r="BN83">
        <v>21.099969863891602</v>
      </c>
      <c r="BO83">
        <v>31.487905502319336</v>
      </c>
      <c r="BP83">
        <v>26.242422103881836</v>
      </c>
      <c r="BQ83">
        <v>21.304738998413086</v>
      </c>
      <c r="BR83">
        <v>21.414115905761719</v>
      </c>
      <c r="BS83">
        <v>31.426019668579102</v>
      </c>
      <c r="BT83">
        <v>30.796415328979492</v>
      </c>
      <c r="BU83">
        <v>16.579366683959961</v>
      </c>
      <c r="BV83">
        <v>20.099521636962891</v>
      </c>
      <c r="BW83">
        <v>27.67494010925293</v>
      </c>
      <c r="BX83">
        <v>25.90107536315918</v>
      </c>
      <c r="BY83">
        <v>26.458095550537109</v>
      </c>
      <c r="BZ83">
        <v>21.519878387451172</v>
      </c>
      <c r="CA83">
        <v>47.142475128173828</v>
      </c>
      <c r="CB83">
        <v>24.315467834472656</v>
      </c>
      <c r="CC83">
        <v>7.273247241973877</v>
      </c>
      <c r="CD83">
        <v>40.658256530761719</v>
      </c>
      <c r="CE83">
        <v>31.719890594482422</v>
      </c>
      <c r="CF83">
        <v>18.897739410400391</v>
      </c>
      <c r="CG83">
        <v>8.98931884765625</v>
      </c>
      <c r="CH83">
        <v>16.742517471313477</v>
      </c>
      <c r="CI83">
        <v>44.746795654296875</v>
      </c>
      <c r="CJ83">
        <v>27.407512664794922</v>
      </c>
      <c r="CK83">
        <v>11.234282493591309</v>
      </c>
      <c r="CL83">
        <v>38.10272216796875</v>
      </c>
      <c r="CM83">
        <v>31.068593978881836</v>
      </c>
      <c r="CN83">
        <v>19.116958618164063</v>
      </c>
      <c r="CO83">
        <v>11.849202156066895</v>
      </c>
      <c r="CP83">
        <v>288.97012329101563</v>
      </c>
      <c r="CQ83">
        <v>294.1436767578125</v>
      </c>
      <c r="CR83">
        <v>23.535636901855469</v>
      </c>
      <c r="CS83">
        <v>49.551944732666016</v>
      </c>
      <c r="CT83">
        <v>25.567953109741211</v>
      </c>
      <c r="CU83">
        <v>1.5489304065704346</v>
      </c>
      <c r="CV83">
        <v>28.722461700439453</v>
      </c>
      <c r="CW83">
        <v>56.442333221435547</v>
      </c>
      <c r="CX83">
        <v>13.752725601196289</v>
      </c>
      <c r="CY83">
        <v>1.3370318412780762</v>
      </c>
      <c r="CZ83">
        <v>19.662561416625977</v>
      </c>
      <c r="DA83">
        <v>46.552532196044922</v>
      </c>
      <c r="DB83">
        <v>32.017185211181641</v>
      </c>
      <c r="DC83">
        <v>1.9937484264373779</v>
      </c>
      <c r="DD83">
        <v>25.288837432861328</v>
      </c>
      <c r="DE83">
        <v>55.081630706787109</v>
      </c>
      <c r="DF83">
        <v>17.526208877563477</v>
      </c>
      <c r="DG83">
        <v>2.2414662837982178</v>
      </c>
      <c r="DH83">
        <v>50.014385223388672</v>
      </c>
      <c r="DI83">
        <v>48.268581390380859</v>
      </c>
      <c r="DJ83">
        <v>23.053777694702148</v>
      </c>
      <c r="DK83">
        <v>24.222867965698242</v>
      </c>
      <c r="DL83">
        <v>22.522663116455078</v>
      </c>
      <c r="DM83">
        <v>18.749923706054688</v>
      </c>
      <c r="DN83">
        <v>11.450767517089844</v>
      </c>
      <c r="DO83">
        <v>23.811912536621094</v>
      </c>
      <c r="DP83">
        <v>25.093748092651367</v>
      </c>
      <c r="DQ83">
        <v>22.750776290893555</v>
      </c>
      <c r="DR83">
        <v>17.750394821166992</v>
      </c>
      <c r="DS83">
        <v>10.593168258666992</v>
      </c>
      <c r="DT83">
        <v>4.8397064208984375</v>
      </c>
      <c r="DU83">
        <v>5.0102872848510742</v>
      </c>
      <c r="DV83">
        <v>5.2404069900512695</v>
      </c>
      <c r="DW83">
        <v>5.4722347259521484</v>
      </c>
      <c r="DX83">
        <v>5.7047634124755859</v>
      </c>
      <c r="DY83">
        <v>5.9369668960571289</v>
      </c>
      <c r="DZ83">
        <v>6.1678171157836914</v>
      </c>
      <c r="EA83">
        <v>6.3963050842285156</v>
      </c>
      <c r="EB83">
        <v>6.6214561462402344</v>
      </c>
      <c r="EC83">
        <v>6.8423490524291992</v>
      </c>
      <c r="ED83">
        <v>-4.8244476318359375E-2</v>
      </c>
      <c r="EE83">
        <v>4.6247601509094238</v>
      </c>
      <c r="EF83">
        <v>4.8543720245361328</v>
      </c>
      <c r="EG83">
        <v>5.1668753623962402</v>
      </c>
      <c r="EH83">
        <v>5.4833369255065918</v>
      </c>
      <c r="EI83">
        <v>5.8012104034423828</v>
      </c>
      <c r="EJ83">
        <v>6.1178836822509766</v>
      </c>
      <c r="EK83">
        <v>6.4307637214660645</v>
      </c>
      <c r="EL83">
        <v>6.737360954284668</v>
      </c>
      <c r="EM83">
        <v>7.0353727340698242</v>
      </c>
      <c r="EN83">
        <v>7.322746753692627</v>
      </c>
      <c r="EO83">
        <v>-0.12621355056762695</v>
      </c>
      <c r="EP83">
        <v>4.7871670722961426</v>
      </c>
      <c r="EQ83">
        <v>4.906102180480957</v>
      </c>
      <c r="ER83">
        <v>5.0656890869140625</v>
      </c>
      <c r="ES83">
        <v>5.2259578704833984</v>
      </c>
      <c r="ET83">
        <v>5.3865747451782227</v>
      </c>
      <c r="EU83">
        <v>5.5472006797790527</v>
      </c>
      <c r="EV83">
        <v>5.7074942588806152</v>
      </c>
      <c r="EW83">
        <v>5.8671135902404785</v>
      </c>
      <c r="EX83">
        <v>6.0257201194763184</v>
      </c>
      <c r="EY83">
        <v>6.1829824447631836</v>
      </c>
      <c r="EZ83">
        <v>0.14670991897583008</v>
      </c>
    </row>
    <row r="84" spans="1:156">
      <c r="A84" t="s">
        <v>284</v>
      </c>
      <c r="B84">
        <v>5.4924726486206055</v>
      </c>
      <c r="C84">
        <v>2.5261893272399902</v>
      </c>
      <c r="D84">
        <v>1.2690253257751465</v>
      </c>
      <c r="E84">
        <v>0.94193696975708008</v>
      </c>
      <c r="F84">
        <v>0.75532108545303345</v>
      </c>
      <c r="G84">
        <v>5.5529580116271973</v>
      </c>
      <c r="H84">
        <v>2.4942810535430908</v>
      </c>
      <c r="I84">
        <v>1.4034357070922852</v>
      </c>
      <c r="J84">
        <v>0.9045717716217041</v>
      </c>
      <c r="K84">
        <v>0.75066953897476196</v>
      </c>
      <c r="L84">
        <v>5.7282147407531738</v>
      </c>
      <c r="M84">
        <v>2.4827468395233154</v>
      </c>
      <c r="N84">
        <v>1.3596632480621338</v>
      </c>
      <c r="O84">
        <v>1.8858046531677246</v>
      </c>
      <c r="P84">
        <v>5.3722867965698242</v>
      </c>
      <c r="Q84">
        <v>2.5554511547088623</v>
      </c>
      <c r="R84">
        <v>1.1232675313949585</v>
      </c>
      <c r="S84">
        <v>0.93877166509628296</v>
      </c>
      <c r="T84">
        <v>0.75479674339294434</v>
      </c>
      <c r="U84">
        <v>5.5649633407592773</v>
      </c>
      <c r="V84">
        <v>2.5092434883117676</v>
      </c>
      <c r="W84">
        <v>1.4086823463439941</v>
      </c>
      <c r="X84">
        <v>0.89069724082946777</v>
      </c>
      <c r="Y84">
        <v>0.75634008646011353</v>
      </c>
      <c r="Z84">
        <v>5.9202365875244141</v>
      </c>
      <c r="AA84">
        <v>2.4741065502166748</v>
      </c>
      <c r="AB84">
        <v>1.5662739276885986</v>
      </c>
      <c r="AC84">
        <v>1.8798558712005615</v>
      </c>
      <c r="AD84">
        <v>5.5566420555114746</v>
      </c>
      <c r="AE84">
        <v>2.5416247844696045</v>
      </c>
      <c r="AF84">
        <v>1.3249357938766479</v>
      </c>
      <c r="AG84">
        <v>0.94580161571502686</v>
      </c>
      <c r="AH84">
        <v>0.74428015947341919</v>
      </c>
      <c r="AI84">
        <v>5.0379676818847656</v>
      </c>
      <c r="AJ84">
        <v>2.3776404857635498</v>
      </c>
      <c r="AK84">
        <v>1.0371168851852417</v>
      </c>
      <c r="AL84">
        <v>0.88179248571395874</v>
      </c>
      <c r="AM84">
        <v>0.74141794443130493</v>
      </c>
      <c r="AN84">
        <v>5.7517609596252441</v>
      </c>
      <c r="AO84">
        <v>2.3704628944396973</v>
      </c>
      <c r="AP84">
        <v>1.5020196437835693</v>
      </c>
      <c r="AQ84">
        <v>1.879278302192688</v>
      </c>
      <c r="AR84">
        <v>5.1849298477172852</v>
      </c>
      <c r="AS84">
        <v>2.5518009662628174</v>
      </c>
      <c r="AT84">
        <v>0.99238020181655884</v>
      </c>
      <c r="AU84">
        <v>0.88778468473312955</v>
      </c>
      <c r="AV84">
        <v>0.75296413898468018</v>
      </c>
      <c r="AW84">
        <v>4.8508062362670898</v>
      </c>
      <c r="AX84">
        <v>2.4345548152923584</v>
      </c>
      <c r="AY84">
        <v>0.84597337245941162</v>
      </c>
      <c r="AZ84">
        <v>0.81699595181480689</v>
      </c>
      <c r="BA84">
        <v>0.75328165292739868</v>
      </c>
      <c r="BB84">
        <v>5.0741686820983887</v>
      </c>
      <c r="BC84">
        <v>2.3313806056976318</v>
      </c>
      <c r="BD84">
        <v>0.96584337949752808</v>
      </c>
      <c r="BE84">
        <v>1.7769448149344456</v>
      </c>
      <c r="BF84">
        <v>321.1737060546875</v>
      </c>
      <c r="BG84">
        <v>319.57217407226563</v>
      </c>
      <c r="BH84">
        <v>325.47262573242188</v>
      </c>
      <c r="BI84">
        <v>316.06390380859375</v>
      </c>
      <c r="BJ84">
        <v>12.80621337890625</v>
      </c>
      <c r="BK84">
        <v>25.928577423095703</v>
      </c>
      <c r="BL84">
        <v>34.72509765625</v>
      </c>
      <c r="BM84">
        <v>26.725473403930664</v>
      </c>
      <c r="BN84">
        <v>11.332602500915527</v>
      </c>
      <c r="BO84">
        <v>26.719280242919922</v>
      </c>
      <c r="BP84">
        <v>31.315900802612305</v>
      </c>
      <c r="BQ84">
        <v>30.656600952148438</v>
      </c>
      <c r="BR84">
        <v>14.837471008300781</v>
      </c>
      <c r="BS84">
        <v>24.842140197753906</v>
      </c>
      <c r="BT84">
        <v>35.089881896972656</v>
      </c>
      <c r="BU84">
        <v>25.24299430847168</v>
      </c>
      <c r="BV84">
        <v>16.326446533203125</v>
      </c>
      <c r="BW84">
        <v>27.117860794067383</v>
      </c>
      <c r="BX84">
        <v>24.478796005249023</v>
      </c>
      <c r="BY84">
        <v>32.326335906982422</v>
      </c>
      <c r="BZ84">
        <v>13.733940124511719</v>
      </c>
      <c r="CA84">
        <v>37.856121063232422</v>
      </c>
      <c r="CB84">
        <v>33.299091339111328</v>
      </c>
      <c r="CC84">
        <v>15.562857627868652</v>
      </c>
      <c r="CD84">
        <v>27.565336227416992</v>
      </c>
      <c r="CE84">
        <v>31.976400375366211</v>
      </c>
      <c r="CF84">
        <v>25.090488433837891</v>
      </c>
      <c r="CG84">
        <v>15.678512573242188</v>
      </c>
      <c r="CH84">
        <v>11.266715049743652</v>
      </c>
      <c r="CI84">
        <v>34.832180023193359</v>
      </c>
      <c r="CJ84">
        <v>33.142627716064453</v>
      </c>
      <c r="CK84">
        <v>20.900232315063477</v>
      </c>
      <c r="CL84">
        <v>28.44403076171875</v>
      </c>
      <c r="CM84">
        <v>31.06451416015625</v>
      </c>
      <c r="CN84">
        <v>24.094366073608398</v>
      </c>
      <c r="CO84">
        <v>16.536705017089844</v>
      </c>
      <c r="CP84">
        <v>314.7899169921875</v>
      </c>
      <c r="CQ84">
        <v>314.42568969726563</v>
      </c>
      <c r="CR84">
        <v>14.195633888244629</v>
      </c>
      <c r="CS84">
        <v>41.915306091308594</v>
      </c>
      <c r="CT84">
        <v>38.925220489501953</v>
      </c>
      <c r="CU84">
        <v>5.1612133979797363</v>
      </c>
      <c r="CV84">
        <v>19.572135925292969</v>
      </c>
      <c r="CW84">
        <v>54.943962097167969</v>
      </c>
      <c r="CX84">
        <v>22.357406616210938</v>
      </c>
      <c r="CY84">
        <v>3.2818603515625</v>
      </c>
      <c r="CZ84">
        <v>11.908746719360352</v>
      </c>
      <c r="DA84">
        <v>38.184688568115234</v>
      </c>
      <c r="DB84">
        <v>43.922962188720703</v>
      </c>
      <c r="DC84">
        <v>6.1606588363647461</v>
      </c>
      <c r="DD84">
        <v>18.50446891784668</v>
      </c>
      <c r="DE84">
        <v>49.409019470214844</v>
      </c>
      <c r="DF84">
        <v>25.47309684753418</v>
      </c>
      <c r="DG84">
        <v>6.9745798110961914</v>
      </c>
      <c r="DH84">
        <v>54.300819396972656</v>
      </c>
      <c r="DI84">
        <v>52.122875213623047</v>
      </c>
      <c r="DJ84">
        <v>12.790512084960938</v>
      </c>
      <c r="DK84">
        <v>19.013923645019531</v>
      </c>
      <c r="DL84">
        <v>22.719432830810547</v>
      </c>
      <c r="DM84">
        <v>22.438287734985352</v>
      </c>
      <c r="DN84">
        <v>23.037841796875</v>
      </c>
      <c r="DO84">
        <v>11.887068748474121</v>
      </c>
      <c r="DP84">
        <v>19.238964080810547</v>
      </c>
      <c r="DQ84">
        <v>20.800207138061523</v>
      </c>
      <c r="DR84">
        <v>23.490373611450195</v>
      </c>
      <c r="DS84">
        <v>24.583385467529297</v>
      </c>
      <c r="DT84">
        <v>5.2818975448608398</v>
      </c>
      <c r="DU84">
        <v>5.4366474151611328</v>
      </c>
      <c r="DV84">
        <v>5.6434926986694336</v>
      </c>
      <c r="DW84">
        <v>5.8501739501953125</v>
      </c>
      <c r="DX84">
        <v>6.0560097694396973</v>
      </c>
      <c r="DY84">
        <v>6.2603211402893066</v>
      </c>
      <c r="DZ84">
        <v>6.4624390602111816</v>
      </c>
      <c r="EA84">
        <v>6.6617140769958496</v>
      </c>
      <c r="EB84">
        <v>6.8575229644775391</v>
      </c>
      <c r="EC84">
        <v>7.0492768287658691</v>
      </c>
      <c r="ED84">
        <v>0.27474451065063477</v>
      </c>
      <c r="EE84">
        <v>4.9441580772399902</v>
      </c>
      <c r="EF84">
        <v>5.1617460250854492</v>
      </c>
      <c r="EG84">
        <v>5.453010082244873</v>
      </c>
      <c r="EH84">
        <v>5.7433676719665527</v>
      </c>
      <c r="EI84">
        <v>6.0307483673095703</v>
      </c>
      <c r="EJ84">
        <v>6.3131299018859863</v>
      </c>
      <c r="EK84">
        <v>6.5885968208312988</v>
      </c>
      <c r="EL84">
        <v>6.8553962707519531</v>
      </c>
      <c r="EM84">
        <v>7.1119828224182129</v>
      </c>
      <c r="EN84">
        <v>7.3570556640625</v>
      </c>
      <c r="EO84">
        <v>9.3809604644775391E-2</v>
      </c>
      <c r="EP84">
        <v>5.2599306106567383</v>
      </c>
      <c r="EQ84">
        <v>5.3724355697631836</v>
      </c>
      <c r="ER84">
        <v>5.5227065086364746</v>
      </c>
      <c r="ES84">
        <v>5.6729574203491211</v>
      </c>
      <c r="ET84">
        <v>5.8229022026062012</v>
      </c>
      <c r="EU84">
        <v>5.9722514152526855</v>
      </c>
      <c r="EV84">
        <v>6.1207160949707031</v>
      </c>
      <c r="EW84">
        <v>6.2680115699768066</v>
      </c>
      <c r="EX84">
        <v>6.4138579368591309</v>
      </c>
      <c r="EY84">
        <v>6.5579843521118164</v>
      </c>
      <c r="EZ84">
        <v>0.49183034896850586</v>
      </c>
    </row>
    <row r="85" spans="1:156">
      <c r="A85" t="s">
        <v>285</v>
      </c>
      <c r="B85">
        <v>4.5429463386535645</v>
      </c>
      <c r="C85">
        <v>2.1257085800170898</v>
      </c>
      <c r="D85">
        <v>0.7509801983833313</v>
      </c>
      <c r="E85">
        <v>0.92221421003341675</v>
      </c>
      <c r="F85">
        <v>0.74404358863830566</v>
      </c>
      <c r="G85">
        <v>4.4764165878295898</v>
      </c>
      <c r="H85">
        <v>2.1208822727203369</v>
      </c>
      <c r="I85">
        <v>0.68254077434539795</v>
      </c>
      <c r="J85">
        <v>0.92434024810791016</v>
      </c>
      <c r="K85">
        <v>0.74865317344665527</v>
      </c>
      <c r="L85">
        <v>4.3100881576538086</v>
      </c>
      <c r="M85">
        <v>2.0596189498901367</v>
      </c>
      <c r="N85">
        <v>0.3147796094417572</v>
      </c>
      <c r="O85">
        <v>1.9356895685195923</v>
      </c>
      <c r="P85">
        <v>4.3363475799560547</v>
      </c>
      <c r="Q85">
        <v>2.0413453578948975</v>
      </c>
      <c r="R85">
        <v>0.58615332841873169</v>
      </c>
      <c r="S85">
        <v>0.95897364616394043</v>
      </c>
      <c r="T85">
        <v>0.74987512826919556</v>
      </c>
      <c r="U85">
        <v>4.3216524124145508</v>
      </c>
      <c r="V85">
        <v>2.0483930110931396</v>
      </c>
      <c r="W85">
        <v>0.56236344575881958</v>
      </c>
      <c r="X85">
        <v>0.95903265476226807</v>
      </c>
      <c r="Y85">
        <v>0.75186353921890259</v>
      </c>
      <c r="Z85">
        <v>4.4852995872497559</v>
      </c>
      <c r="AA85">
        <v>2.1106564998626709</v>
      </c>
      <c r="AB85">
        <v>0.42321726679801941</v>
      </c>
      <c r="AC85">
        <v>1.9514255523681641</v>
      </c>
      <c r="AD85">
        <v>4.1907849311828613</v>
      </c>
      <c r="AE85">
        <v>1.868154764175415</v>
      </c>
      <c r="AF85">
        <v>0.65797144174575806</v>
      </c>
      <c r="AG85">
        <v>0.93231362104415894</v>
      </c>
      <c r="AH85">
        <v>0.73234528303146362</v>
      </c>
      <c r="AI85">
        <v>4.1036405563354492</v>
      </c>
      <c r="AJ85">
        <v>1.8664147853851318</v>
      </c>
      <c r="AK85">
        <v>0.5520254373550415</v>
      </c>
      <c r="AL85">
        <v>0.94271892309188843</v>
      </c>
      <c r="AM85">
        <v>0.7424817681312561</v>
      </c>
      <c r="AN85">
        <v>4.2761197090148926</v>
      </c>
      <c r="AO85">
        <v>2.0459506511688232</v>
      </c>
      <c r="AP85">
        <v>0.28568023443222046</v>
      </c>
      <c r="AQ85">
        <v>1.9444890022277832</v>
      </c>
      <c r="AR85">
        <v>3.5273778438568115</v>
      </c>
      <c r="AS85">
        <v>1.7222727537155151</v>
      </c>
      <c r="AT85">
        <v>0.22467575967311859</v>
      </c>
      <c r="AU85">
        <v>0.83372223453066652</v>
      </c>
      <c r="AV85">
        <v>0.74670702219009399</v>
      </c>
      <c r="AW85">
        <v>3.4839761257171631</v>
      </c>
      <c r="AX85">
        <v>1.849370002746582</v>
      </c>
      <c r="AY85">
        <v>6.5800145268440247E-2</v>
      </c>
      <c r="AZ85">
        <v>0.80971982998124659</v>
      </c>
      <c r="BA85">
        <v>0.75908607244491577</v>
      </c>
      <c r="BB85">
        <v>4.2717461585998535</v>
      </c>
      <c r="BC85">
        <v>2.0700087547302246</v>
      </c>
      <c r="BD85">
        <v>0.36150428652763367</v>
      </c>
      <c r="BE85">
        <v>1.8402331130660805</v>
      </c>
      <c r="BF85">
        <v>266.51632690429688</v>
      </c>
      <c r="BG85">
        <v>273.677001953125</v>
      </c>
      <c r="BH85">
        <v>259.80801391601563</v>
      </c>
      <c r="BI85">
        <v>249.33177185058594</v>
      </c>
      <c r="BJ85">
        <v>44.851619720458984</v>
      </c>
      <c r="BK85">
        <v>29.485061645507813</v>
      </c>
      <c r="BL85">
        <v>18.398368835449219</v>
      </c>
      <c r="BM85">
        <v>7.3503684997558594</v>
      </c>
      <c r="BN85">
        <v>40.563915252685547</v>
      </c>
      <c r="BO85">
        <v>27.754852294921875</v>
      </c>
      <c r="BP85">
        <v>16.643320083618164</v>
      </c>
      <c r="BQ85">
        <v>15.187479972839355</v>
      </c>
      <c r="BR85">
        <v>46.708522796630859</v>
      </c>
      <c r="BS85">
        <v>28.680360794067383</v>
      </c>
      <c r="BT85">
        <v>16.487724304199219</v>
      </c>
      <c r="BU85">
        <v>8.3676652908325195</v>
      </c>
      <c r="BV85">
        <v>40.143661499023438</v>
      </c>
      <c r="BW85">
        <v>29.815736770629883</v>
      </c>
      <c r="BX85">
        <v>18.195384979248047</v>
      </c>
      <c r="BY85">
        <v>11.915419578552246</v>
      </c>
      <c r="BZ85">
        <v>47.316974639892578</v>
      </c>
      <c r="CA85">
        <v>39.085292816162109</v>
      </c>
      <c r="CB85">
        <v>10.124269485473633</v>
      </c>
      <c r="CC85">
        <v>3.3258373737335205</v>
      </c>
      <c r="CD85">
        <v>69.048538208007813</v>
      </c>
      <c r="CE85">
        <v>20.247417449951172</v>
      </c>
      <c r="CF85">
        <v>7.3596353530883789</v>
      </c>
      <c r="CG85">
        <v>3.4549961090087891</v>
      </c>
      <c r="CH85">
        <v>42.618976593017578</v>
      </c>
      <c r="CI85">
        <v>40.11614990234375</v>
      </c>
      <c r="CJ85">
        <v>13.081628799438477</v>
      </c>
      <c r="CK85">
        <v>4.3777408599853516</v>
      </c>
      <c r="CL85">
        <v>67.666244506835938</v>
      </c>
      <c r="CM85">
        <v>19.763145446777344</v>
      </c>
      <c r="CN85">
        <v>7.7344546318054199</v>
      </c>
      <c r="CO85">
        <v>4.8588881492614746</v>
      </c>
      <c r="CP85">
        <v>255.04966735839844</v>
      </c>
      <c r="CQ85">
        <v>260.5596923828125</v>
      </c>
      <c r="CR85">
        <v>42.976783752441406</v>
      </c>
      <c r="CS85">
        <v>43.821033477783203</v>
      </c>
      <c r="CT85">
        <v>12.734287261962891</v>
      </c>
      <c r="CU85">
        <v>0.44125780463218689</v>
      </c>
      <c r="CV85">
        <v>47.973651885986328</v>
      </c>
      <c r="CW85">
        <v>45.972095489501953</v>
      </c>
      <c r="CX85">
        <v>5.9235720634460449</v>
      </c>
      <c r="CY85">
        <v>0.37893447279930115</v>
      </c>
      <c r="CZ85">
        <v>39.161479949951172</v>
      </c>
      <c r="DA85">
        <v>45.239490509033203</v>
      </c>
      <c r="DB85">
        <v>14.898736953735352</v>
      </c>
      <c r="DC85">
        <v>0.93862789869308472</v>
      </c>
      <c r="DD85">
        <v>44.915260314941406</v>
      </c>
      <c r="DE85">
        <v>46.409069061279297</v>
      </c>
      <c r="DF85">
        <v>8.335911750793457</v>
      </c>
      <c r="DG85">
        <v>0.2943635880947113</v>
      </c>
      <c r="DH85">
        <v>47.091224670410156</v>
      </c>
      <c r="DI85">
        <v>43.69866943359375</v>
      </c>
      <c r="DJ85">
        <v>41.809303283691406</v>
      </c>
      <c r="DK85">
        <v>27.831317901611328</v>
      </c>
      <c r="DL85">
        <v>16.649269104003906</v>
      </c>
      <c r="DM85">
        <v>9.2263984680175781</v>
      </c>
      <c r="DN85">
        <v>4.4837121963500977</v>
      </c>
      <c r="DO85">
        <v>44.900211334228516</v>
      </c>
      <c r="DP85">
        <v>24.495609283447266</v>
      </c>
      <c r="DQ85">
        <v>14.34296703338623</v>
      </c>
      <c r="DR85">
        <v>10.169877052307129</v>
      </c>
      <c r="DS85">
        <v>6.0913324356079102</v>
      </c>
      <c r="DT85">
        <v>3.6968984603881836</v>
      </c>
      <c r="DU85">
        <v>3.8477134704589844</v>
      </c>
      <c r="DV85">
        <v>4.0540876388549805</v>
      </c>
      <c r="DW85">
        <v>4.2650003433227539</v>
      </c>
      <c r="DX85">
        <v>4.4796233177185059</v>
      </c>
      <c r="DY85">
        <v>4.6970596313476563</v>
      </c>
      <c r="DZ85">
        <v>4.9163575172424316</v>
      </c>
      <c r="EA85">
        <v>5.1365261077880859</v>
      </c>
      <c r="EB85">
        <v>5.3565530776977539</v>
      </c>
      <c r="EC85">
        <v>5.5754218101501465</v>
      </c>
      <c r="ED85">
        <v>0.49388647079467773</v>
      </c>
      <c r="EE85">
        <v>3.6940314769744873</v>
      </c>
      <c r="EF85">
        <v>3.9088213443756104</v>
      </c>
      <c r="EG85">
        <v>4.2053585052490234</v>
      </c>
      <c r="EH85">
        <v>4.509882926940918</v>
      </c>
      <c r="EI85">
        <v>4.8199701309204102</v>
      </c>
      <c r="EJ85">
        <v>5.1330065727233887</v>
      </c>
      <c r="EK85">
        <v>5.4462747573852539</v>
      </c>
      <c r="EL85">
        <v>5.7570457458496094</v>
      </c>
      <c r="EM85">
        <v>6.0626697540283203</v>
      </c>
      <c r="EN85">
        <v>6.3606667518615723</v>
      </c>
      <c r="EO85">
        <v>0.40960907936096191</v>
      </c>
      <c r="EP85">
        <v>4.5645675659179688</v>
      </c>
      <c r="EQ85">
        <v>4.6873593330383301</v>
      </c>
      <c r="ER85">
        <v>4.8525309562683105</v>
      </c>
      <c r="ES85">
        <v>5.0187959671020508</v>
      </c>
      <c r="ET85">
        <v>5.1857872009277344</v>
      </c>
      <c r="EU85">
        <v>5.3531303405761719</v>
      </c>
      <c r="EV85">
        <v>5.52044677734375</v>
      </c>
      <c r="EW85">
        <v>5.6873569488525391</v>
      </c>
      <c r="EX85">
        <v>5.8534836769104004</v>
      </c>
      <c r="EY85">
        <v>6.0184564590454102</v>
      </c>
      <c r="EZ85">
        <v>-0.28844785690307617</v>
      </c>
    </row>
    <row r="86" spans="1:156">
      <c r="A86" t="s">
        <v>286</v>
      </c>
      <c r="B86">
        <v>6.5674262046813965</v>
      </c>
      <c r="C86">
        <v>2.7429709434509277</v>
      </c>
      <c r="D86">
        <v>2.0984718799591064</v>
      </c>
      <c r="E86">
        <v>0.96983438730239868</v>
      </c>
      <c r="F86">
        <v>0.75614875555038452</v>
      </c>
      <c r="G86">
        <v>6.9029531478881836</v>
      </c>
      <c r="H86">
        <v>2.7707819938659668</v>
      </c>
      <c r="I86">
        <v>2.4664700031280518</v>
      </c>
      <c r="J86">
        <v>0.91432803869247437</v>
      </c>
      <c r="K86">
        <v>0.75137311220169067</v>
      </c>
      <c r="L86">
        <v>7.6002969741821289</v>
      </c>
      <c r="M86">
        <v>2.7563867568969727</v>
      </c>
      <c r="N86">
        <v>2.9670662879943848</v>
      </c>
      <c r="O86">
        <v>1.8768444061279297</v>
      </c>
      <c r="P86">
        <v>6.3660588264465332</v>
      </c>
      <c r="Q86">
        <v>2.7394609451293945</v>
      </c>
      <c r="R86">
        <v>1.8884538412094116</v>
      </c>
      <c r="S86">
        <v>0.98761868476867676</v>
      </c>
      <c r="T86">
        <v>0.7505258321762085</v>
      </c>
      <c r="U86">
        <v>6.8404102325439453</v>
      </c>
      <c r="V86">
        <v>2.7739694118499756</v>
      </c>
      <c r="W86">
        <v>2.3608250617980957</v>
      </c>
      <c r="X86">
        <v>0.95903104543685913</v>
      </c>
      <c r="Y86">
        <v>0.74658417701721191</v>
      </c>
      <c r="Z86">
        <v>7.4971747398376465</v>
      </c>
      <c r="AA86">
        <v>2.72507643699646</v>
      </c>
      <c r="AB86">
        <v>2.8611600399017334</v>
      </c>
      <c r="AC86">
        <v>1.9109388589859009</v>
      </c>
      <c r="AD86">
        <v>6.6010651588439941</v>
      </c>
      <c r="AE86">
        <v>2.6776108741760254</v>
      </c>
      <c r="AF86">
        <v>2.2033939361572266</v>
      </c>
      <c r="AG86">
        <v>0.98528438806533813</v>
      </c>
      <c r="AH86">
        <v>0.73477596044540405</v>
      </c>
      <c r="AI86">
        <v>6.4786591529846191</v>
      </c>
      <c r="AJ86">
        <v>2.7333610057830811</v>
      </c>
      <c r="AK86">
        <v>2.0481131076812744</v>
      </c>
      <c r="AL86">
        <v>0.96029818058013916</v>
      </c>
      <c r="AM86">
        <v>0.73688721656799316</v>
      </c>
      <c r="AN86">
        <v>7.4357004165649414</v>
      </c>
      <c r="AO86">
        <v>2.6216917037963867</v>
      </c>
      <c r="AP86">
        <v>2.8786513805389404</v>
      </c>
      <c r="AQ86">
        <v>1.9353575706481934</v>
      </c>
      <c r="AR86">
        <v>5.8064355850219727</v>
      </c>
      <c r="AS86">
        <v>2.6996695995330811</v>
      </c>
      <c r="AT86">
        <v>1.435674786567688</v>
      </c>
      <c r="AU86">
        <v>0.92435115708932647</v>
      </c>
      <c r="AV86">
        <v>0.74674022197723389</v>
      </c>
      <c r="AW86">
        <v>6.0717239379882813</v>
      </c>
      <c r="AX86">
        <v>2.8465774059295654</v>
      </c>
      <c r="AY86">
        <v>1.7086577415466309</v>
      </c>
      <c r="AZ86">
        <v>0.77677862747057314</v>
      </c>
      <c r="BA86">
        <v>0.73970997333526611</v>
      </c>
      <c r="BB86">
        <v>6.6545448303222656</v>
      </c>
      <c r="BC86">
        <v>2.5280201435089111</v>
      </c>
      <c r="BD86">
        <v>2.4243922233581543</v>
      </c>
      <c r="BE86">
        <v>1.7021329877273554</v>
      </c>
      <c r="BF86">
        <v>335.27777099609375</v>
      </c>
      <c r="BG86">
        <v>334.6795654296875</v>
      </c>
      <c r="BH86">
        <v>353.90194702148438</v>
      </c>
      <c r="BI86">
        <v>347.72186279296875</v>
      </c>
      <c r="BJ86">
        <v>7.9115424156188965</v>
      </c>
      <c r="BK86">
        <v>20.75550651550293</v>
      </c>
      <c r="BL86">
        <v>35.623516082763672</v>
      </c>
      <c r="BM86">
        <v>35.906604766845703</v>
      </c>
      <c r="BN86">
        <v>7.2538042068481445</v>
      </c>
      <c r="BO86">
        <v>19.903589248657227</v>
      </c>
      <c r="BP86">
        <v>29.962619781494141</v>
      </c>
      <c r="BQ86">
        <v>43.190643310546875</v>
      </c>
      <c r="BR86">
        <v>9.3163051605224609</v>
      </c>
      <c r="BS86">
        <v>22.961523056030273</v>
      </c>
      <c r="BT86">
        <v>36.852329254150391</v>
      </c>
      <c r="BU86">
        <v>30.945770263671875</v>
      </c>
      <c r="BV86">
        <v>8.8478202819824219</v>
      </c>
      <c r="BW86">
        <v>23.704626083374023</v>
      </c>
      <c r="BX86">
        <v>28.885799407958984</v>
      </c>
      <c r="BY86">
        <v>38.588077545166016</v>
      </c>
      <c r="BZ86">
        <v>4.8355550765991211</v>
      </c>
      <c r="CA86">
        <v>29.192159652709961</v>
      </c>
      <c r="CB86">
        <v>37.919273376464844</v>
      </c>
      <c r="CC86">
        <v>28.225019454956055</v>
      </c>
      <c r="CD86">
        <v>12.590056419372559</v>
      </c>
      <c r="CE86">
        <v>27.392894744873047</v>
      </c>
      <c r="CF86">
        <v>29.241891860961914</v>
      </c>
      <c r="CG86">
        <v>31.108697891235352</v>
      </c>
      <c r="CH86">
        <v>4.3656587600708008</v>
      </c>
      <c r="CI86">
        <v>24.916622161865234</v>
      </c>
      <c r="CJ86">
        <v>37.876728057861328</v>
      </c>
      <c r="CK86">
        <v>33.050025939941406</v>
      </c>
      <c r="CL86">
        <v>13.211075782775879</v>
      </c>
      <c r="CM86">
        <v>27.665645599365234</v>
      </c>
      <c r="CN86">
        <v>29.881929397583008</v>
      </c>
      <c r="CO86">
        <v>29.468914031982422</v>
      </c>
      <c r="CP86">
        <v>344.781494140625</v>
      </c>
      <c r="CQ86">
        <v>348.71087646484375</v>
      </c>
      <c r="CR86">
        <v>5.0659313201904297</v>
      </c>
      <c r="CS86">
        <v>29.04258918762207</v>
      </c>
      <c r="CT86">
        <v>51.213733673095703</v>
      </c>
      <c r="CU86">
        <v>14.687393188476563</v>
      </c>
      <c r="CV86">
        <v>7.4123425483703613</v>
      </c>
      <c r="CW86">
        <v>43.875663757324219</v>
      </c>
      <c r="CX86">
        <v>36.382114410400391</v>
      </c>
      <c r="CY86">
        <v>12.618057250976563</v>
      </c>
      <c r="CZ86">
        <v>5.185422420501709</v>
      </c>
      <c r="DA86">
        <v>27.832744598388672</v>
      </c>
      <c r="DB86">
        <v>53.339614868164063</v>
      </c>
      <c r="DC86">
        <v>13.84201717376709</v>
      </c>
      <c r="DD86">
        <v>7.6410741806030273</v>
      </c>
      <c r="DE86">
        <v>41.722854614257813</v>
      </c>
      <c r="DF86">
        <v>37.378982543945313</v>
      </c>
      <c r="DG86">
        <v>13.569787979125977</v>
      </c>
      <c r="DH86">
        <v>58.402927398681641</v>
      </c>
      <c r="DI86">
        <v>58.816234588623047</v>
      </c>
      <c r="DJ86">
        <v>4.5885248184204102</v>
      </c>
      <c r="DK86">
        <v>9.1872701644897461</v>
      </c>
      <c r="DL86">
        <v>16.950103759765625</v>
      </c>
      <c r="DM86">
        <v>26.056913375854492</v>
      </c>
      <c r="DN86">
        <v>43.217185974121094</v>
      </c>
      <c r="DO86">
        <v>3.9316458702087402</v>
      </c>
      <c r="DP86">
        <v>9.2238664627075195</v>
      </c>
      <c r="DQ86">
        <v>16.991945266723633</v>
      </c>
      <c r="DR86">
        <v>25.421102523803711</v>
      </c>
      <c r="DS86">
        <v>44.431442260742188</v>
      </c>
      <c r="DT86">
        <v>5.9273257255554199</v>
      </c>
      <c r="DU86">
        <v>6.0671658515930176</v>
      </c>
      <c r="DV86">
        <v>6.2524857521057129</v>
      </c>
      <c r="DW86">
        <v>6.4361815452575684</v>
      </c>
      <c r="DX86">
        <v>6.6177730560302734</v>
      </c>
      <c r="DY86">
        <v>6.7967963218688965</v>
      </c>
      <c r="DZ86">
        <v>6.9728078842163086</v>
      </c>
      <c r="EA86">
        <v>7.1453847885131836</v>
      </c>
      <c r="EB86">
        <v>7.3141317367553711</v>
      </c>
      <c r="EC86">
        <v>7.4786796569824219</v>
      </c>
      <c r="ED86">
        <v>0.67373943328857422</v>
      </c>
      <c r="EE86">
        <v>6.1601419448852539</v>
      </c>
      <c r="EF86">
        <v>6.3346033096313477</v>
      </c>
      <c r="EG86">
        <v>6.5628914833068848</v>
      </c>
      <c r="EH86">
        <v>6.785703182220459</v>
      </c>
      <c r="EI86">
        <v>7.0019598007202148</v>
      </c>
      <c r="EJ86">
        <v>7.2106795310974121</v>
      </c>
      <c r="EK86">
        <v>7.4110016822814941</v>
      </c>
      <c r="EL86">
        <v>7.6022047996520996</v>
      </c>
      <c r="EM86">
        <v>7.783719539642334</v>
      </c>
      <c r="EN86">
        <v>7.9551353454589844</v>
      </c>
      <c r="EO86">
        <v>0.31851720809936523</v>
      </c>
      <c r="EP86">
        <v>7.1006865501403809</v>
      </c>
      <c r="EQ86">
        <v>7.1907591819763184</v>
      </c>
      <c r="ER86">
        <v>7.308924674987793</v>
      </c>
      <c r="ES86">
        <v>7.4250373840332031</v>
      </c>
      <c r="ET86">
        <v>7.5389828681945801</v>
      </c>
      <c r="EU86">
        <v>7.6506543159484863</v>
      </c>
      <c r="EV86">
        <v>7.7599530220031738</v>
      </c>
      <c r="EW86">
        <v>7.8667888641357422</v>
      </c>
      <c r="EX86">
        <v>7.9710798263549805</v>
      </c>
      <c r="EY86">
        <v>8.07275390625</v>
      </c>
      <c r="EZ86">
        <v>0.33501386642456055</v>
      </c>
    </row>
    <row r="87" spans="1:156">
      <c r="A87" t="s">
        <v>287</v>
      </c>
      <c r="B87">
        <v>4.8127303123474121</v>
      </c>
      <c r="C87">
        <v>2.2209756374359131</v>
      </c>
      <c r="D87">
        <v>0.93137049674987793</v>
      </c>
      <c r="E87">
        <v>0.91570740938186646</v>
      </c>
      <c r="F87">
        <v>0.74467676877975464</v>
      </c>
      <c r="G87">
        <v>4.5887236595153809</v>
      </c>
      <c r="H87">
        <v>2.1540253162384033</v>
      </c>
      <c r="I87">
        <v>0.83741676807403564</v>
      </c>
      <c r="J87">
        <v>0.849365234375</v>
      </c>
      <c r="K87">
        <v>0.74791634082794189</v>
      </c>
      <c r="L87">
        <v>4.2731051445007324</v>
      </c>
      <c r="M87">
        <v>2.1074619293212891</v>
      </c>
      <c r="N87">
        <v>0.32079264521598816</v>
      </c>
      <c r="O87">
        <v>1.8448505401611328</v>
      </c>
      <c r="P87">
        <v>5.0130815505981445</v>
      </c>
      <c r="Q87">
        <v>2.2452597618103027</v>
      </c>
      <c r="R87">
        <v>1.1088739633560181</v>
      </c>
      <c r="S87">
        <v>0.91077119112014771</v>
      </c>
      <c r="T87">
        <v>0.74817657470703125</v>
      </c>
      <c r="U87">
        <v>4.4010896682739258</v>
      </c>
      <c r="V87">
        <v>2.1259965896606445</v>
      </c>
      <c r="W87">
        <v>0.65841549634933472</v>
      </c>
      <c r="X87">
        <v>0.86246156692504883</v>
      </c>
      <c r="Y87">
        <v>0.75421595573425293</v>
      </c>
      <c r="Z87">
        <v>4.2803411483764648</v>
      </c>
      <c r="AA87">
        <v>2.1272091865539551</v>
      </c>
      <c r="AB87">
        <v>0.32533201575279236</v>
      </c>
      <c r="AC87">
        <v>1.827799916267395</v>
      </c>
      <c r="AD87">
        <v>4.2184510231018066</v>
      </c>
      <c r="AE87">
        <v>2.006162166595459</v>
      </c>
      <c r="AF87">
        <v>0.53091126680374146</v>
      </c>
      <c r="AG87">
        <v>0.94441533088684082</v>
      </c>
      <c r="AH87">
        <v>0.73696237802505493</v>
      </c>
      <c r="AI87">
        <v>4.1385092735290527</v>
      </c>
      <c r="AJ87">
        <v>1.9190680980682373</v>
      </c>
      <c r="AK87">
        <v>0.5699118971824646</v>
      </c>
      <c r="AL87">
        <v>0.90994554758071899</v>
      </c>
      <c r="AM87">
        <v>0.73958390951156616</v>
      </c>
      <c r="AN87">
        <v>4.5968866348266602</v>
      </c>
      <c r="AO87">
        <v>2.0803859233856201</v>
      </c>
      <c r="AP87">
        <v>0.60235220193862915</v>
      </c>
      <c r="AQ87">
        <v>1.9141485691070557</v>
      </c>
      <c r="AR87">
        <v>4.2356305122375488</v>
      </c>
      <c r="AS87">
        <v>2.0184481143951416</v>
      </c>
      <c r="AT87">
        <v>0.61787432432174683</v>
      </c>
      <c r="AU87">
        <v>0.8494520166915055</v>
      </c>
      <c r="AV87">
        <v>0.74985629320144653</v>
      </c>
      <c r="AW87">
        <v>3.7763819694519043</v>
      </c>
      <c r="AX87">
        <v>1.9058407545089722</v>
      </c>
      <c r="AY87">
        <v>0.35232594609260559</v>
      </c>
      <c r="AZ87">
        <v>0.76413203597629564</v>
      </c>
      <c r="BA87">
        <v>0.75408333539962769</v>
      </c>
      <c r="BB87">
        <v>4.134732723236084</v>
      </c>
      <c r="BC87">
        <v>2.108971118927002</v>
      </c>
      <c r="BD87">
        <v>0.29880118370056152</v>
      </c>
      <c r="BE87">
        <v>1.7269602950268215</v>
      </c>
      <c r="BF87">
        <v>298.33779907226563</v>
      </c>
      <c r="BG87">
        <v>301.27142333984375</v>
      </c>
      <c r="BH87">
        <v>289.97775268554688</v>
      </c>
      <c r="BI87">
        <v>273.1611328125</v>
      </c>
      <c r="BJ87">
        <v>38.397903442382813</v>
      </c>
      <c r="BK87">
        <v>31.201080322265625</v>
      </c>
      <c r="BL87">
        <v>21.45439338684082</v>
      </c>
      <c r="BM87">
        <v>9.1218023300170898</v>
      </c>
      <c r="BN87">
        <v>34.755096435546875</v>
      </c>
      <c r="BO87">
        <v>33.483200073242188</v>
      </c>
      <c r="BP87">
        <v>19.210962295532227</v>
      </c>
      <c r="BQ87">
        <v>12.83306884765625</v>
      </c>
      <c r="BR87">
        <v>27.698574066162109</v>
      </c>
      <c r="BS87">
        <v>29.460750579833984</v>
      </c>
      <c r="BT87">
        <v>27.786527633666992</v>
      </c>
      <c r="BU87">
        <v>15.43575382232666</v>
      </c>
      <c r="BV87">
        <v>28.219705581665039</v>
      </c>
      <c r="BW87">
        <v>26.430967330932617</v>
      </c>
      <c r="BX87">
        <v>19.930212020874023</v>
      </c>
      <c r="BY87">
        <v>25.635845184326172</v>
      </c>
      <c r="BZ87">
        <v>41.252315521240234</v>
      </c>
      <c r="CA87">
        <v>44.428367614746094</v>
      </c>
      <c r="CB87">
        <v>11.659768104553223</v>
      </c>
      <c r="CC87">
        <v>2.8387248516082764</v>
      </c>
      <c r="CD87">
        <v>66.1593017578125</v>
      </c>
      <c r="CE87">
        <v>24.196208953857422</v>
      </c>
      <c r="CF87">
        <v>8.0930757522583008</v>
      </c>
      <c r="CG87">
        <v>1.7646973133087158</v>
      </c>
      <c r="CH87">
        <v>25.947772979736328</v>
      </c>
      <c r="CI87">
        <v>41.882266998291016</v>
      </c>
      <c r="CJ87">
        <v>19.817668914794922</v>
      </c>
      <c r="CK87">
        <v>12.550656318664551</v>
      </c>
      <c r="CL87">
        <v>57.214263916015625</v>
      </c>
      <c r="CM87">
        <v>21.899431228637695</v>
      </c>
      <c r="CN87">
        <v>11.399405479431152</v>
      </c>
      <c r="CO87">
        <v>9.5809316635131836</v>
      </c>
      <c r="CP87">
        <v>268.68231201171875</v>
      </c>
      <c r="CQ87">
        <v>278.16317749023438</v>
      </c>
      <c r="CR87">
        <v>35.347057342529297</v>
      </c>
      <c r="CS87">
        <v>50.164035797119141</v>
      </c>
      <c r="CT87">
        <v>13.906909942626953</v>
      </c>
      <c r="CU87">
        <v>0.58705836534500122</v>
      </c>
      <c r="CV87">
        <v>42.535427093505859</v>
      </c>
      <c r="CW87">
        <v>51.013275146484375</v>
      </c>
      <c r="CX87">
        <v>6.5382108688354492</v>
      </c>
      <c r="CY87">
        <v>0.23406578600406647</v>
      </c>
      <c r="CZ87">
        <v>31.859317779541016</v>
      </c>
      <c r="DA87">
        <v>45.050727844238281</v>
      </c>
      <c r="DB87">
        <v>22.870235443115234</v>
      </c>
      <c r="DC87">
        <v>0.41675403714179993</v>
      </c>
      <c r="DD87">
        <v>35.625114440917969</v>
      </c>
      <c r="DE87">
        <v>50.142669677734375</v>
      </c>
      <c r="DF87">
        <v>12.808025360107422</v>
      </c>
      <c r="DG87">
        <v>1.4924534559249878</v>
      </c>
      <c r="DH87">
        <v>48.018783569335938</v>
      </c>
      <c r="DI87">
        <v>43.483119964599609</v>
      </c>
      <c r="DJ87">
        <v>34.757682800292969</v>
      </c>
      <c r="DK87">
        <v>30.512414932250977</v>
      </c>
      <c r="DL87">
        <v>19.977088928222656</v>
      </c>
      <c r="DM87">
        <v>11.565755844116211</v>
      </c>
      <c r="DN87">
        <v>3.1870577335357666</v>
      </c>
      <c r="DO87">
        <v>39.052932739257813</v>
      </c>
      <c r="DP87">
        <v>29.278911590576172</v>
      </c>
      <c r="DQ87">
        <v>18.488569259643555</v>
      </c>
      <c r="DR87">
        <v>10.177786827087402</v>
      </c>
      <c r="DS87">
        <v>3.0017986297607422</v>
      </c>
      <c r="DT87">
        <v>4.4046335220336914</v>
      </c>
      <c r="DU87">
        <v>4.5782899856567383</v>
      </c>
      <c r="DV87">
        <v>4.8124799728393555</v>
      </c>
      <c r="DW87">
        <v>5.0483083724975586</v>
      </c>
      <c r="DX87">
        <v>5.2847299575805664</v>
      </c>
      <c r="DY87">
        <v>5.5206875801086426</v>
      </c>
      <c r="DZ87">
        <v>5.7551279067993164</v>
      </c>
      <c r="EA87">
        <v>5.9870200157165527</v>
      </c>
      <c r="EB87">
        <v>6.2153744697570801</v>
      </c>
      <c r="EC87">
        <v>6.4392590522766113</v>
      </c>
      <c r="ED87">
        <v>-0.18618249893188477</v>
      </c>
      <c r="EE87">
        <v>3.9657309055328369</v>
      </c>
      <c r="EF87">
        <v>4.1785101890563965</v>
      </c>
      <c r="EG87">
        <v>4.4695072174072266</v>
      </c>
      <c r="EH87">
        <v>4.7656044960021973</v>
      </c>
      <c r="EI87">
        <v>5.0644307136535645</v>
      </c>
      <c r="EJ87">
        <v>5.3635096549987793</v>
      </c>
      <c r="EK87">
        <v>5.6603403091430664</v>
      </c>
      <c r="EL87">
        <v>5.952481746673584</v>
      </c>
      <c r="EM87">
        <v>6.237635612487793</v>
      </c>
      <c r="EN87">
        <v>6.5137157440185547</v>
      </c>
      <c r="EO87">
        <v>0.17277836799621582</v>
      </c>
      <c r="EP87">
        <v>4.2690768241882324</v>
      </c>
      <c r="EQ87">
        <v>4.3915238380432129</v>
      </c>
      <c r="ER87">
        <v>4.5565567016601563</v>
      </c>
      <c r="ES87">
        <v>4.7230072021484375</v>
      </c>
      <c r="ET87">
        <v>4.8905091285705566</v>
      </c>
      <c r="EU87">
        <v>5.0586867332458496</v>
      </c>
      <c r="EV87">
        <v>5.2271547317504883</v>
      </c>
      <c r="EW87">
        <v>5.3955254554748535</v>
      </c>
      <c r="EX87">
        <v>5.5634102821350098</v>
      </c>
      <c r="EY87">
        <v>5.7304239273071289</v>
      </c>
      <c r="EZ87">
        <v>0.32780981063842773</v>
      </c>
    </row>
    <row r="88" spans="1:156">
      <c r="A88" t="s">
        <v>288</v>
      </c>
      <c r="B88">
        <v>4.3291001319885254</v>
      </c>
      <c r="C88">
        <v>2.041640043258667</v>
      </c>
      <c r="D88">
        <v>0.6341710090637207</v>
      </c>
      <c r="E88">
        <v>0.9141685962677002</v>
      </c>
      <c r="F88">
        <v>0.73912042379379272</v>
      </c>
      <c r="G88">
        <v>4.2873520851135254</v>
      </c>
      <c r="H88">
        <v>2.0205144882202148</v>
      </c>
      <c r="I88">
        <v>0.6247667670249939</v>
      </c>
      <c r="J88">
        <v>0.91195613145828247</v>
      </c>
      <c r="K88">
        <v>0.73011481761932373</v>
      </c>
      <c r="L88">
        <v>4.1293816566467285</v>
      </c>
      <c r="M88">
        <v>1.9736624956130981</v>
      </c>
      <c r="N88">
        <v>0.26936185359954834</v>
      </c>
      <c r="O88">
        <v>1.886357307434082</v>
      </c>
      <c r="P88">
        <v>3.6674883365631104</v>
      </c>
      <c r="Q88">
        <v>1.9262422323226929</v>
      </c>
      <c r="R88">
        <v>0.18767213821411133</v>
      </c>
      <c r="S88">
        <v>0.81979840993881226</v>
      </c>
      <c r="T88">
        <v>0.7337755560874939</v>
      </c>
      <c r="U88">
        <v>3.9312214851379395</v>
      </c>
      <c r="V88">
        <v>1.9640815258026123</v>
      </c>
      <c r="W88">
        <v>0.28480562567710876</v>
      </c>
      <c r="X88">
        <v>0.94005799293518066</v>
      </c>
      <c r="Y88">
        <v>0.74227625131607056</v>
      </c>
      <c r="Z88">
        <v>3.927868127822876</v>
      </c>
      <c r="AA88">
        <v>1.9737344980239868</v>
      </c>
      <c r="AB88">
        <v>8.6759189143776894E-3</v>
      </c>
      <c r="AC88">
        <v>1.9454576969146729</v>
      </c>
      <c r="AD88">
        <v>3.5340120792388916</v>
      </c>
      <c r="AE88">
        <v>1.5930213928222656</v>
      </c>
      <c r="AF88">
        <v>0.26239797472953796</v>
      </c>
      <c r="AG88">
        <v>0.93839865922927856</v>
      </c>
      <c r="AH88">
        <v>0.74019408226013184</v>
      </c>
      <c r="AI88">
        <v>3.6359782218933105</v>
      </c>
      <c r="AJ88">
        <v>1.8412215709686279</v>
      </c>
      <c r="AK88">
        <v>9.9266663193702698E-2</v>
      </c>
      <c r="AL88">
        <v>0.93320530652999878</v>
      </c>
      <c r="AM88">
        <v>0.76228463649749756</v>
      </c>
      <c r="AN88">
        <v>4.2477731704711914</v>
      </c>
      <c r="AO88">
        <v>1.9853141307830811</v>
      </c>
      <c r="AP88">
        <v>0.32303807139396667</v>
      </c>
      <c r="AQ88">
        <v>1.9394210577011108</v>
      </c>
      <c r="AR88">
        <v>3.4696004390716553</v>
      </c>
      <c r="AS88">
        <v>1.6626722812652588</v>
      </c>
      <c r="AT88">
        <v>0.2047761082649231</v>
      </c>
      <c r="AU88">
        <v>0.84057305107456992</v>
      </c>
      <c r="AV88">
        <v>0.76157891750335693</v>
      </c>
      <c r="AW88">
        <v>3.7802627086639404</v>
      </c>
      <c r="AX88">
        <v>1.9006795883178711</v>
      </c>
      <c r="AY88">
        <v>0.35760486125946045</v>
      </c>
      <c r="AZ88">
        <v>0.75912277745987777</v>
      </c>
      <c r="BA88">
        <v>0.7628556489944458</v>
      </c>
      <c r="BB88">
        <v>4.0899138450622559</v>
      </c>
      <c r="BC88">
        <v>2.0275096893310547</v>
      </c>
      <c r="BD88">
        <v>0.31998446583747864</v>
      </c>
      <c r="BE88">
        <v>1.7424193655525513</v>
      </c>
      <c r="BF88">
        <v>255.96900939941406</v>
      </c>
      <c r="BG88">
        <v>254.69683837890625</v>
      </c>
      <c r="BH88">
        <v>242.43991088867188</v>
      </c>
      <c r="BI88">
        <v>227.32171630859375</v>
      </c>
      <c r="BJ88">
        <v>56.531085968017578</v>
      </c>
      <c r="BK88">
        <v>25.353803634643555</v>
      </c>
      <c r="BL88">
        <v>13.402259826660156</v>
      </c>
      <c r="BM88">
        <v>4.7309064865112305</v>
      </c>
      <c r="BN88">
        <v>56.470794677734375</v>
      </c>
      <c r="BO88">
        <v>25.767297744750977</v>
      </c>
      <c r="BP88">
        <v>10.808707237243652</v>
      </c>
      <c r="BQ88">
        <v>7.2090296745300293</v>
      </c>
      <c r="BR88">
        <v>57.905513763427734</v>
      </c>
      <c r="BS88">
        <v>21.448467254638672</v>
      </c>
      <c r="BT88">
        <v>15.241903305053711</v>
      </c>
      <c r="BU88">
        <v>5.4727315902709961</v>
      </c>
      <c r="BV88">
        <v>57.460224151611328</v>
      </c>
      <c r="BW88">
        <v>21.764736175537109</v>
      </c>
      <c r="BX88">
        <v>12.385758399963379</v>
      </c>
      <c r="BY88">
        <v>8.446619987487793</v>
      </c>
      <c r="BZ88">
        <v>57.334579467773438</v>
      </c>
      <c r="CA88">
        <v>34.823291778564453</v>
      </c>
      <c r="CB88">
        <v>6.6551227569580078</v>
      </c>
      <c r="CC88">
        <v>1.1919106245040894</v>
      </c>
      <c r="CD88">
        <v>78.4765625</v>
      </c>
      <c r="CE88">
        <v>15.965747833251953</v>
      </c>
      <c r="CF88">
        <v>4.9981193542480469</v>
      </c>
      <c r="CG88">
        <v>0.68293637037277222</v>
      </c>
      <c r="CH88">
        <v>59.363761901855469</v>
      </c>
      <c r="CI88">
        <v>31.028713226318359</v>
      </c>
      <c r="CJ88">
        <v>7.8644895553588867</v>
      </c>
      <c r="CK88">
        <v>1.8515573740005493</v>
      </c>
      <c r="CL88">
        <v>83.670272827148438</v>
      </c>
      <c r="CM88">
        <v>11.346293449401855</v>
      </c>
      <c r="CN88">
        <v>3.5010848045349121</v>
      </c>
      <c r="CO88">
        <v>1.6621201038360596</v>
      </c>
      <c r="CP88">
        <v>240.87628173828125</v>
      </c>
      <c r="CQ88">
        <v>250.14411926269531</v>
      </c>
      <c r="CR88">
        <v>43.005771636962891</v>
      </c>
      <c r="CS88">
        <v>45.399662017822266</v>
      </c>
      <c r="CT88">
        <v>11.200593948364258</v>
      </c>
      <c r="CU88">
        <v>0.527110755443573</v>
      </c>
      <c r="CV88">
        <v>55.851676940917969</v>
      </c>
      <c r="CW88">
        <v>41.489097595214844</v>
      </c>
      <c r="CX88">
        <v>2.8095884323120117</v>
      </c>
      <c r="CY88">
        <v>0</v>
      </c>
      <c r="CZ88">
        <v>50.544425964355469</v>
      </c>
      <c r="DA88">
        <v>37.978103637695313</v>
      </c>
      <c r="DB88">
        <v>11.443842887878418</v>
      </c>
      <c r="DC88">
        <v>0.15015339851379395</v>
      </c>
      <c r="DD88">
        <v>52.925884246826172</v>
      </c>
      <c r="DE88">
        <v>44.137641906738281</v>
      </c>
      <c r="DF88">
        <v>3.1561691761016846</v>
      </c>
      <c r="DG88">
        <v>0</v>
      </c>
      <c r="DH88">
        <v>44.517982482910156</v>
      </c>
      <c r="DI88">
        <v>40.382205963134766</v>
      </c>
      <c r="DJ88">
        <v>49.831901550292969</v>
      </c>
      <c r="DK88">
        <v>26.688211441040039</v>
      </c>
      <c r="DL88">
        <v>15.772119522094727</v>
      </c>
      <c r="DM88">
        <v>6.6429691314697266</v>
      </c>
      <c r="DN88">
        <v>1.0647971630096436</v>
      </c>
      <c r="DO88">
        <v>59.563190460205078</v>
      </c>
      <c r="DP88">
        <v>21.798036575317383</v>
      </c>
      <c r="DQ88">
        <v>13.272926330566406</v>
      </c>
      <c r="DR88">
        <v>4.0201950073242188</v>
      </c>
      <c r="DS88">
        <v>1.3456511497497559</v>
      </c>
      <c r="DT88">
        <v>4.1233968734741211</v>
      </c>
      <c r="DU88">
        <v>4.2935829162597656</v>
      </c>
      <c r="DV88">
        <v>4.526524543762207</v>
      </c>
      <c r="DW88">
        <v>4.7645721435546875</v>
      </c>
      <c r="DX88">
        <v>5.0067110061645508</v>
      </c>
      <c r="DY88">
        <v>5.2518501281738281</v>
      </c>
      <c r="DZ88">
        <v>5.4988393783569336</v>
      </c>
      <c r="EA88">
        <v>5.7464876174926758</v>
      </c>
      <c r="EB88">
        <v>5.9935903549194336</v>
      </c>
      <c r="EC88">
        <v>6.2389488220214844</v>
      </c>
      <c r="ED88">
        <v>-0.58938479423522949</v>
      </c>
      <c r="EE88">
        <v>4.4568157196044922</v>
      </c>
      <c r="EF88">
        <v>4.6925125122070313</v>
      </c>
      <c r="EG88">
        <v>5.0142555236816406</v>
      </c>
      <c r="EH88">
        <v>5.3409042358398438</v>
      </c>
      <c r="EI88">
        <v>5.6697149276733398</v>
      </c>
      <c r="EJ88">
        <v>5.997868537902832</v>
      </c>
      <c r="EK88">
        <v>6.3225631713867188</v>
      </c>
      <c r="EL88">
        <v>6.6411066055297852</v>
      </c>
      <c r="EM88">
        <v>6.9510078430175781</v>
      </c>
      <c r="EN88">
        <v>7.2500457763671875</v>
      </c>
      <c r="EO88">
        <v>-0.82083749771118164</v>
      </c>
      <c r="EP88">
        <v>4.8832931518554688</v>
      </c>
      <c r="EQ88">
        <v>5.0070934295654297</v>
      </c>
      <c r="ER88">
        <v>5.1738786697387695</v>
      </c>
      <c r="ES88">
        <v>5.3420224189758301</v>
      </c>
      <c r="ET88">
        <v>5.5111508369445801</v>
      </c>
      <c r="EU88">
        <v>5.6808815002441406</v>
      </c>
      <c r="EV88">
        <v>5.8508257865905762</v>
      </c>
      <c r="EW88">
        <v>6.0205912590026855</v>
      </c>
      <c r="EX88">
        <v>6.1897873878479004</v>
      </c>
      <c r="EY88">
        <v>6.3580269813537598</v>
      </c>
      <c r="EZ88">
        <v>-0.63551998138427734</v>
      </c>
    </row>
    <row r="89" spans="1:156">
      <c r="A89" t="s">
        <v>289</v>
      </c>
      <c r="B89">
        <v>5.3553752899169922</v>
      </c>
      <c r="C89">
        <v>2.436227560043335</v>
      </c>
      <c r="D89">
        <v>1.2383897304534912</v>
      </c>
      <c r="E89">
        <v>0.92880010604858398</v>
      </c>
      <c r="F89">
        <v>0.75195777416229248</v>
      </c>
      <c r="G89">
        <v>5.1409611701965332</v>
      </c>
      <c r="H89">
        <v>2.3843708038330078</v>
      </c>
      <c r="I89">
        <v>1.1410514116287231</v>
      </c>
      <c r="J89">
        <v>0.86737352609634399</v>
      </c>
      <c r="K89">
        <v>0.7481653094291687</v>
      </c>
      <c r="L89">
        <v>5.2208719253540039</v>
      </c>
      <c r="M89">
        <v>2.371293306350708</v>
      </c>
      <c r="N89">
        <v>1.0147750377655029</v>
      </c>
      <c r="O89">
        <v>1.8348039388656616</v>
      </c>
      <c r="P89">
        <v>5.4258308410644531</v>
      </c>
      <c r="Q89">
        <v>2.5146002769470215</v>
      </c>
      <c r="R89">
        <v>1.2401392459869385</v>
      </c>
      <c r="S89">
        <v>0.91999995708465576</v>
      </c>
      <c r="T89">
        <v>0.7510913610458374</v>
      </c>
      <c r="U89">
        <v>5.0442333221435547</v>
      </c>
      <c r="V89">
        <v>2.398015022277832</v>
      </c>
      <c r="W89">
        <v>1.0348358154296875</v>
      </c>
      <c r="X89">
        <v>0.85965323448181152</v>
      </c>
      <c r="Y89">
        <v>0.75172919034957886</v>
      </c>
      <c r="Z89">
        <v>5.1336407661437988</v>
      </c>
      <c r="AA89">
        <v>2.3838868141174316</v>
      </c>
      <c r="AB89">
        <v>0.92419999837875366</v>
      </c>
      <c r="AC89">
        <v>1.8255544900894165</v>
      </c>
      <c r="AD89">
        <v>4.9847068786621094</v>
      </c>
      <c r="AE89">
        <v>2.3872339725494385</v>
      </c>
      <c r="AF89">
        <v>0.90956926345825195</v>
      </c>
      <c r="AG89">
        <v>0.94162553548812866</v>
      </c>
      <c r="AH89">
        <v>0.74627792835235596</v>
      </c>
      <c r="AI89">
        <v>4.6232662200927734</v>
      </c>
      <c r="AJ89">
        <v>2.2540950775146484</v>
      </c>
      <c r="AK89">
        <v>0.73082989454269409</v>
      </c>
      <c r="AL89">
        <v>0.89333677291870117</v>
      </c>
      <c r="AM89">
        <v>0.74500435590744019</v>
      </c>
      <c r="AN89">
        <v>5.2814507484436035</v>
      </c>
      <c r="AO89">
        <v>2.2929096221923828</v>
      </c>
      <c r="AP89">
        <v>1.1184539794921875</v>
      </c>
      <c r="AQ89">
        <v>1.8700872659683228</v>
      </c>
      <c r="AR89">
        <v>4.7506265640258789</v>
      </c>
      <c r="AS89">
        <v>2.3552730083465576</v>
      </c>
      <c r="AT89">
        <v>0.78289711475372314</v>
      </c>
      <c r="AU89">
        <v>0.85880603781122078</v>
      </c>
      <c r="AV89">
        <v>0.7536504864692688</v>
      </c>
      <c r="AW89">
        <v>4.5463218688964844</v>
      </c>
      <c r="AX89">
        <v>2.2931139469146729</v>
      </c>
      <c r="AY89">
        <v>0.72407388687133789</v>
      </c>
      <c r="AZ89">
        <v>0.77284803970048488</v>
      </c>
      <c r="BA89">
        <v>0.75628620386123657</v>
      </c>
      <c r="BB89">
        <v>4.8607687950134277</v>
      </c>
      <c r="BC89">
        <v>2.2787468433380127</v>
      </c>
      <c r="BD89">
        <v>0.88100916147232056</v>
      </c>
      <c r="BE89">
        <v>1.7010128169818297</v>
      </c>
      <c r="BF89">
        <v>324.15707397460938</v>
      </c>
      <c r="BG89">
        <v>322.7215576171875</v>
      </c>
      <c r="BH89">
        <v>309.82986450195313</v>
      </c>
      <c r="BI89">
        <v>304.61398315429688</v>
      </c>
      <c r="BJ89">
        <v>18.239023208618164</v>
      </c>
      <c r="BK89">
        <v>31.832862854003906</v>
      </c>
      <c r="BL89">
        <v>33.080219268798828</v>
      </c>
      <c r="BM89">
        <v>16.971054077148438</v>
      </c>
      <c r="BN89">
        <v>17.906513214111328</v>
      </c>
      <c r="BO89">
        <v>31.521137237548828</v>
      </c>
      <c r="BP89">
        <v>27.382963180541992</v>
      </c>
      <c r="BQ89">
        <v>23.549287796020508</v>
      </c>
      <c r="BR89">
        <v>14.187482833862305</v>
      </c>
      <c r="BS89">
        <v>26.253194808959961</v>
      </c>
      <c r="BT89">
        <v>32.918449401855469</v>
      </c>
      <c r="BU89">
        <v>26.859085083007813</v>
      </c>
      <c r="BV89">
        <v>16.095840454101563</v>
      </c>
      <c r="BW89">
        <v>24.193674087524414</v>
      </c>
      <c r="BX89">
        <v>25.666816711425781</v>
      </c>
      <c r="BY89">
        <v>34.188350677490234</v>
      </c>
      <c r="BZ89">
        <v>18.390102386474609</v>
      </c>
      <c r="CA89">
        <v>43.153739929199219</v>
      </c>
      <c r="CB89">
        <v>27.940227508544922</v>
      </c>
      <c r="CC89">
        <v>10.631102561950684</v>
      </c>
      <c r="CD89">
        <v>35.492664337158203</v>
      </c>
      <c r="CE89">
        <v>32.734485626220703</v>
      </c>
      <c r="CF89">
        <v>21.286104202270508</v>
      </c>
      <c r="CG89">
        <v>10.632026672363281</v>
      </c>
      <c r="CH89">
        <v>15.348161697387695</v>
      </c>
      <c r="CI89">
        <v>40.656932830810547</v>
      </c>
      <c r="CJ89">
        <v>29.380151748657227</v>
      </c>
      <c r="CK89">
        <v>14.721657752990723</v>
      </c>
      <c r="CL89">
        <v>36.417625427246094</v>
      </c>
      <c r="CM89">
        <v>28.795797348022461</v>
      </c>
      <c r="CN89">
        <v>20.389596939086914</v>
      </c>
      <c r="CO89">
        <v>14.616466522216797</v>
      </c>
      <c r="CP89">
        <v>301.00436401367188</v>
      </c>
      <c r="CQ89">
        <v>300.55374145507813</v>
      </c>
      <c r="CR89">
        <v>19.732730865478516</v>
      </c>
      <c r="CS89">
        <v>47.300106048583984</v>
      </c>
      <c r="CT89">
        <v>31.021757125854492</v>
      </c>
      <c r="CU89">
        <v>2.2444462776184082</v>
      </c>
      <c r="CV89">
        <v>26.327733993530273</v>
      </c>
      <c r="CW89">
        <v>56.728446960449219</v>
      </c>
      <c r="CX89">
        <v>15.183903694152832</v>
      </c>
      <c r="CY89">
        <v>1.8201320171356201</v>
      </c>
      <c r="CZ89">
        <v>16.115476608276367</v>
      </c>
      <c r="DA89">
        <v>42.522739410400391</v>
      </c>
      <c r="DB89">
        <v>37.406566619873047</v>
      </c>
      <c r="DC89">
        <v>4.0559000968933105</v>
      </c>
      <c r="DD89">
        <v>22.911525726318359</v>
      </c>
      <c r="DE89">
        <v>53.269538879394531</v>
      </c>
      <c r="DF89">
        <v>20.330455780029297</v>
      </c>
      <c r="DG89">
        <v>3.6378476619720459</v>
      </c>
      <c r="DH89">
        <v>52.398746490478516</v>
      </c>
      <c r="DI89">
        <v>50.144138336181641</v>
      </c>
      <c r="DJ89">
        <v>17.481044769287109</v>
      </c>
      <c r="DK89">
        <v>23.283557891845703</v>
      </c>
      <c r="DL89">
        <v>22.610881805419922</v>
      </c>
      <c r="DM89">
        <v>22.142034530639648</v>
      </c>
      <c r="DN89">
        <v>14.482481002807617</v>
      </c>
      <c r="DO89">
        <v>17.166034698486328</v>
      </c>
      <c r="DP89">
        <v>23.842737197875977</v>
      </c>
      <c r="DQ89">
        <v>22.970197677612305</v>
      </c>
      <c r="DR89">
        <v>21.546010971069336</v>
      </c>
      <c r="DS89">
        <v>14.475019454956055</v>
      </c>
      <c r="DT89">
        <v>4.894627571105957</v>
      </c>
      <c r="DU89">
        <v>5.0567736625671387</v>
      </c>
      <c r="DV89">
        <v>5.2739362716674805</v>
      </c>
      <c r="DW89">
        <v>5.4912199974060059</v>
      </c>
      <c r="DX89">
        <v>5.7077693939208984</v>
      </c>
      <c r="DY89">
        <v>5.9227333068847656</v>
      </c>
      <c r="DZ89">
        <v>6.1352787017822266</v>
      </c>
      <c r="EA89">
        <v>6.344602108001709</v>
      </c>
      <c r="EB89">
        <v>6.5499448776245117</v>
      </c>
      <c r="EC89">
        <v>6.7505998611450195</v>
      </c>
      <c r="ED89">
        <v>9.0079307556152344E-2</v>
      </c>
      <c r="EE89">
        <v>4.702885627746582</v>
      </c>
      <c r="EF89">
        <v>4.9233160018920898</v>
      </c>
      <c r="EG89">
        <v>5.2202186584472656</v>
      </c>
      <c r="EH89">
        <v>5.5179891586303711</v>
      </c>
      <c r="EI89">
        <v>5.8144412040710449</v>
      </c>
      <c r="EJ89">
        <v>6.1073951721191406</v>
      </c>
      <c r="EK89">
        <v>6.3947434425354004</v>
      </c>
      <c r="EL89">
        <v>6.6745123863220215</v>
      </c>
      <c r="EM89">
        <v>6.9449195861816406</v>
      </c>
      <c r="EN89">
        <v>7.2044143676757813</v>
      </c>
      <c r="EO89">
        <v>-7.9619407653808594E-2</v>
      </c>
      <c r="EP89">
        <v>5.1162281036376953</v>
      </c>
      <c r="EQ89">
        <v>5.2314267158508301</v>
      </c>
      <c r="ER89">
        <v>5.385551929473877</v>
      </c>
      <c r="ES89">
        <v>5.5399060249328613</v>
      </c>
      <c r="ET89">
        <v>5.694185733795166</v>
      </c>
      <c r="EU89">
        <v>5.8480844497680664</v>
      </c>
      <c r="EV89">
        <v>6.0012955665588379</v>
      </c>
      <c r="EW89">
        <v>6.1535134315490723</v>
      </c>
      <c r="EX89">
        <v>6.3044381141662598</v>
      </c>
      <c r="EY89">
        <v>6.4537768363952637</v>
      </c>
      <c r="EZ89">
        <v>0.1652226448059082</v>
      </c>
    </row>
    <row r="90" spans="1:156">
      <c r="A90" t="s">
        <v>290</v>
      </c>
      <c r="B90">
        <v>5.6392374038696289</v>
      </c>
      <c r="C90">
        <v>2.5097589492797852</v>
      </c>
      <c r="D90">
        <v>1.4474071264266968</v>
      </c>
      <c r="E90">
        <v>0.93481016159057617</v>
      </c>
      <c r="F90">
        <v>0.7472611665725708</v>
      </c>
      <c r="G90">
        <v>5.6502037048339844</v>
      </c>
      <c r="H90">
        <v>2.4595844745635986</v>
      </c>
      <c r="I90">
        <v>1.5389912128448486</v>
      </c>
      <c r="J90">
        <v>0.89856785535812378</v>
      </c>
      <c r="K90">
        <v>0.75306046009063721</v>
      </c>
      <c r="L90">
        <v>5.5610246658325195</v>
      </c>
      <c r="M90">
        <v>2.4609637260437012</v>
      </c>
      <c r="N90">
        <v>1.2444471120834351</v>
      </c>
      <c r="O90">
        <v>1.855614185333252</v>
      </c>
      <c r="P90">
        <v>5.9741759300231934</v>
      </c>
      <c r="Q90">
        <v>2.5901210308074951</v>
      </c>
      <c r="R90">
        <v>1.7109335660934448</v>
      </c>
      <c r="S90">
        <v>0.92382150888442993</v>
      </c>
      <c r="T90">
        <v>0.74930018186569214</v>
      </c>
      <c r="U90">
        <v>5.4580745697021484</v>
      </c>
      <c r="V90">
        <v>2.4429142475128174</v>
      </c>
      <c r="W90">
        <v>1.3753823041915894</v>
      </c>
      <c r="X90">
        <v>0.88779652118682861</v>
      </c>
      <c r="Y90">
        <v>0.75198137760162354</v>
      </c>
      <c r="Z90">
        <v>5.5936250686645508</v>
      </c>
      <c r="AA90">
        <v>2.4220530986785889</v>
      </c>
      <c r="AB90">
        <v>1.3112655878067017</v>
      </c>
      <c r="AC90">
        <v>1.8603065013885498</v>
      </c>
      <c r="AD90">
        <v>5.3320112228393555</v>
      </c>
      <c r="AE90">
        <v>2.4060819149017334</v>
      </c>
      <c r="AF90">
        <v>1.2498487234115601</v>
      </c>
      <c r="AG90">
        <v>0.93143194913864136</v>
      </c>
      <c r="AH90">
        <v>0.74464875459671021</v>
      </c>
      <c r="AI90">
        <v>4.7842364311218262</v>
      </c>
      <c r="AJ90">
        <v>2.248584508895874</v>
      </c>
      <c r="AK90">
        <v>0.90565496683120728</v>
      </c>
      <c r="AL90">
        <v>0.89175707101821899</v>
      </c>
      <c r="AM90">
        <v>0.7382398247718811</v>
      </c>
      <c r="AN90">
        <v>5.3612480163574219</v>
      </c>
      <c r="AO90">
        <v>2.3280549049377441</v>
      </c>
      <c r="AP90">
        <v>1.1781853437423706</v>
      </c>
      <c r="AQ90">
        <v>1.855007529258728</v>
      </c>
      <c r="AR90">
        <v>5.0555968284606934</v>
      </c>
      <c r="AS90">
        <v>2.3774442672729492</v>
      </c>
      <c r="AT90">
        <v>1.0184907913208008</v>
      </c>
      <c r="AU90">
        <v>0.91212059900984388</v>
      </c>
      <c r="AV90">
        <v>0.74754130840301514</v>
      </c>
      <c r="AW90">
        <v>4.4395651817321777</v>
      </c>
      <c r="AX90">
        <v>2.244166374206543</v>
      </c>
      <c r="AY90">
        <v>0.59370708465576172</v>
      </c>
      <c r="AZ90">
        <v>0.85503919621000779</v>
      </c>
      <c r="BA90">
        <v>0.74665260314941406</v>
      </c>
      <c r="BB90">
        <v>5.2253737449645996</v>
      </c>
      <c r="BC90">
        <v>2.3083951473236084</v>
      </c>
      <c r="BD90">
        <v>1.1498706340789795</v>
      </c>
      <c r="BE90">
        <v>1.7671080293342694</v>
      </c>
      <c r="BF90">
        <v>327.93948364257813</v>
      </c>
      <c r="BG90">
        <v>332.896240234375</v>
      </c>
      <c r="BH90">
        <v>322.68682861328125</v>
      </c>
      <c r="BI90">
        <v>316.22738647460938</v>
      </c>
      <c r="BJ90">
        <v>20.521062850952148</v>
      </c>
      <c r="BK90">
        <v>29.703554153442383</v>
      </c>
      <c r="BL90">
        <v>29.429042816162109</v>
      </c>
      <c r="BM90">
        <v>20.654092788696289</v>
      </c>
      <c r="BN90">
        <v>18.182971954345703</v>
      </c>
      <c r="BO90">
        <v>26.60252571105957</v>
      </c>
      <c r="BP90">
        <v>24.025947570800781</v>
      </c>
      <c r="BQ90">
        <v>31.461999893188477</v>
      </c>
      <c r="BR90">
        <v>14.690826416015625</v>
      </c>
      <c r="BS90">
        <v>24.038328170776367</v>
      </c>
      <c r="BT90">
        <v>31.140068054199219</v>
      </c>
      <c r="BU90">
        <v>30.15736198425293</v>
      </c>
      <c r="BV90">
        <v>13.753141403198242</v>
      </c>
      <c r="BW90">
        <v>22.432989120483398</v>
      </c>
      <c r="BX90">
        <v>23.444536209106445</v>
      </c>
      <c r="BY90">
        <v>40.518585205078125</v>
      </c>
      <c r="BZ90">
        <v>19.922780990600586</v>
      </c>
      <c r="CA90">
        <v>39.479331970214844</v>
      </c>
      <c r="CB90">
        <v>26.200283050537109</v>
      </c>
      <c r="CC90">
        <v>14.570637702941895</v>
      </c>
      <c r="CD90">
        <v>37.384525299072266</v>
      </c>
      <c r="CE90">
        <v>27.310964584350586</v>
      </c>
      <c r="CF90">
        <v>19.700576782226563</v>
      </c>
      <c r="CG90">
        <v>15.969184875488281</v>
      </c>
      <c r="CH90">
        <v>13.397371292114258</v>
      </c>
      <c r="CI90">
        <v>35.831047058105469</v>
      </c>
      <c r="CJ90">
        <v>29.430328369140625</v>
      </c>
      <c r="CK90">
        <v>21.550918579101563</v>
      </c>
      <c r="CL90">
        <v>31.375186920166016</v>
      </c>
      <c r="CM90">
        <v>26.946186065673828</v>
      </c>
      <c r="CN90">
        <v>21.375326156616211</v>
      </c>
      <c r="CO90">
        <v>20.488386154174805</v>
      </c>
      <c r="CP90">
        <v>300.19879150390625</v>
      </c>
      <c r="CQ90">
        <v>311.25274658203125</v>
      </c>
      <c r="CR90">
        <v>24.381900787353516</v>
      </c>
      <c r="CS90">
        <v>43.448402404785156</v>
      </c>
      <c r="CT90">
        <v>27.684612274169922</v>
      </c>
      <c r="CU90">
        <v>4.5466766357421875</v>
      </c>
      <c r="CV90">
        <v>28.929920196533203</v>
      </c>
      <c r="CW90">
        <v>51.880565643310547</v>
      </c>
      <c r="CX90">
        <v>15.291747093200684</v>
      </c>
      <c r="CY90">
        <v>4.0024442672729492</v>
      </c>
      <c r="CZ90">
        <v>18.240566253662109</v>
      </c>
      <c r="DA90">
        <v>40.924713134765625</v>
      </c>
      <c r="DB90">
        <v>36.796115875244141</v>
      </c>
      <c r="DC90">
        <v>4.3034720420837402</v>
      </c>
      <c r="DD90">
        <v>23.439004898071289</v>
      </c>
      <c r="DE90">
        <v>46.085552215576172</v>
      </c>
      <c r="DF90">
        <v>22.159589767456055</v>
      </c>
      <c r="DG90">
        <v>8.3140659332275391</v>
      </c>
      <c r="DH90">
        <v>53.009822845458984</v>
      </c>
      <c r="DI90">
        <v>51.174789428710938</v>
      </c>
      <c r="DJ90">
        <v>17.194061279296875</v>
      </c>
      <c r="DK90">
        <v>21.402910232543945</v>
      </c>
      <c r="DL90">
        <v>21.720762252807617</v>
      </c>
      <c r="DM90">
        <v>21.052087783813477</v>
      </c>
      <c r="DN90">
        <v>18.630178451538086</v>
      </c>
      <c r="DO90">
        <v>16.354982376098633</v>
      </c>
      <c r="DP90">
        <v>21.619241714477539</v>
      </c>
      <c r="DQ90">
        <v>21.941349029541016</v>
      </c>
      <c r="DR90">
        <v>19.786872863769531</v>
      </c>
      <c r="DS90">
        <v>20.297552108764648</v>
      </c>
      <c r="DT90">
        <v>5.1956744194030762</v>
      </c>
      <c r="DU90">
        <v>5.3504319190979004</v>
      </c>
      <c r="DV90">
        <v>5.5567493438720703</v>
      </c>
      <c r="DW90">
        <v>5.7622842788696289</v>
      </c>
      <c r="DX90">
        <v>5.9662775993347168</v>
      </c>
      <c r="DY90">
        <v>6.1679806709289551</v>
      </c>
      <c r="DZ90">
        <v>6.366668701171875</v>
      </c>
      <c r="EA90">
        <v>6.5616493225097656</v>
      </c>
      <c r="EB90">
        <v>6.7522735595703125</v>
      </c>
      <c r="EC90">
        <v>6.9379463195800781</v>
      </c>
      <c r="ED90">
        <v>0.1363368034362793</v>
      </c>
      <c r="EE90">
        <v>4.6116857528686523</v>
      </c>
      <c r="EF90">
        <v>4.8335561752319336</v>
      </c>
      <c r="EG90">
        <v>5.1336092948913574</v>
      </c>
      <c r="EH90">
        <v>5.4357290267944336</v>
      </c>
      <c r="EI90">
        <v>5.7376565933227539</v>
      </c>
      <c r="EJ90">
        <v>6.037102222442627</v>
      </c>
      <c r="EK90">
        <v>6.3318190574645996</v>
      </c>
      <c r="EL90">
        <v>6.6196703910827637</v>
      </c>
      <c r="EM90">
        <v>6.8986954689025879</v>
      </c>
      <c r="EN90">
        <v>7.1671614646911621</v>
      </c>
      <c r="EO90">
        <v>0.17255067825317383</v>
      </c>
      <c r="EP90">
        <v>5.4270248413085938</v>
      </c>
      <c r="EQ90">
        <v>5.5371689796447754</v>
      </c>
      <c r="ER90">
        <v>5.6841049194335938</v>
      </c>
      <c r="ES90">
        <v>5.8308491706848145</v>
      </c>
      <c r="ET90">
        <v>5.9771318435668945</v>
      </c>
      <c r="EU90">
        <v>6.1226811408996582</v>
      </c>
      <c r="EV90">
        <v>6.2672266960144043</v>
      </c>
      <c r="EW90">
        <v>6.4105014801025391</v>
      </c>
      <c r="EX90">
        <v>6.5522441864013672</v>
      </c>
      <c r="EY90">
        <v>6.6922025680541992</v>
      </c>
      <c r="EZ90">
        <v>-6.5776824951171875E-2</v>
      </c>
    </row>
    <row r="91" spans="1:156">
      <c r="A91" t="s">
        <v>291</v>
      </c>
      <c r="B91">
        <v>4.3724994659423828</v>
      </c>
      <c r="C91">
        <v>2.1144759654998779</v>
      </c>
      <c r="D91">
        <v>0.68686723709106445</v>
      </c>
      <c r="E91">
        <v>0.83043110370635986</v>
      </c>
      <c r="F91">
        <v>0.74072504043579102</v>
      </c>
      <c r="G91">
        <v>4.3279938697814941</v>
      </c>
      <c r="H91">
        <v>2.1682226657867432</v>
      </c>
      <c r="I91">
        <v>0.57698404788970947</v>
      </c>
      <c r="J91">
        <v>0.84109371900558472</v>
      </c>
      <c r="K91">
        <v>0.74169337749481201</v>
      </c>
      <c r="L91">
        <v>4.6239275932312012</v>
      </c>
      <c r="M91">
        <v>2.0602481365203857</v>
      </c>
      <c r="N91">
        <v>0.77542638778686523</v>
      </c>
      <c r="O91">
        <v>1.7882530689239502</v>
      </c>
      <c r="P91">
        <v>4.5317368507385254</v>
      </c>
      <c r="Q91">
        <v>2.1026825904846191</v>
      </c>
      <c r="R91">
        <v>0.84550195932388306</v>
      </c>
      <c r="S91">
        <v>0.83802860975265503</v>
      </c>
      <c r="T91">
        <v>0.74552357196807861</v>
      </c>
      <c r="U91">
        <v>4.3056683540344238</v>
      </c>
      <c r="V91">
        <v>2.1545915603637695</v>
      </c>
      <c r="W91">
        <v>0.59856325387954712</v>
      </c>
      <c r="X91">
        <v>0.80923938751220703</v>
      </c>
      <c r="Y91">
        <v>0.74327409267425537</v>
      </c>
      <c r="Z91">
        <v>4.0065841674804688</v>
      </c>
      <c r="AA91">
        <v>2.0179462432861328</v>
      </c>
      <c r="AB91">
        <v>0.22122381627559662</v>
      </c>
      <c r="AC91">
        <v>1.7674140930175781</v>
      </c>
      <c r="AD91">
        <v>3.6384575366973877</v>
      </c>
      <c r="AE91">
        <v>1.8797584772109985</v>
      </c>
      <c r="AF91">
        <v>0.26722070574760437</v>
      </c>
      <c r="AG91">
        <v>0.79147833585739136</v>
      </c>
      <c r="AH91">
        <v>0.69999998807907104</v>
      </c>
      <c r="AI91">
        <v>3.7522215843200684</v>
      </c>
      <c r="AJ91">
        <v>1.9422057867050171</v>
      </c>
      <c r="AK91">
        <v>0.32850313186645508</v>
      </c>
      <c r="AL91">
        <v>0.78151267766952515</v>
      </c>
      <c r="AM91">
        <v>0.69999998807907104</v>
      </c>
      <c r="AN91">
        <v>4.3370413780212402</v>
      </c>
      <c r="AO91">
        <v>2.0354530811309814</v>
      </c>
      <c r="AP91">
        <v>0.56174552440643311</v>
      </c>
      <c r="AQ91">
        <v>1.7398428916931152</v>
      </c>
      <c r="AR91">
        <v>3.0311493873596191</v>
      </c>
      <c r="AS91">
        <v>1.9817492961883545</v>
      </c>
      <c r="AT91">
        <v>0.26115468144416809</v>
      </c>
      <c r="AU91">
        <v>0.7506328705005374</v>
      </c>
      <c r="AV91">
        <v>0.74114835262298584</v>
      </c>
      <c r="AW91">
        <v>3.2828936576843262</v>
      </c>
      <c r="AX91">
        <v>2.0743088722229004</v>
      </c>
      <c r="AY91">
        <v>0.43438103795051575</v>
      </c>
      <c r="AZ91">
        <v>0.77420397767153382</v>
      </c>
      <c r="BB91">
        <v>3.583707332611084</v>
      </c>
      <c r="BC91">
        <v>2.064155101776123</v>
      </c>
      <c r="BD91">
        <v>0.16071324050426483</v>
      </c>
      <c r="BE91">
        <v>1.3588389336366604</v>
      </c>
      <c r="BF91">
        <v>261.92977905273438</v>
      </c>
      <c r="BG91">
        <v>262.45550537109375</v>
      </c>
      <c r="BH91">
        <v>274.83352661132813</v>
      </c>
      <c r="BI91">
        <v>252.12249755859375</v>
      </c>
      <c r="BJ91">
        <v>54.042549133300781</v>
      </c>
      <c r="BK91">
        <v>33.486942291259766</v>
      </c>
      <c r="BL91">
        <v>10.336587905883789</v>
      </c>
      <c r="BM91">
        <v>2.471064567565918</v>
      </c>
      <c r="BN91">
        <v>58.955623626708984</v>
      </c>
      <c r="BO91">
        <v>25.118202209472656</v>
      </c>
      <c r="BP91">
        <v>11.21616268157959</v>
      </c>
      <c r="BQ91">
        <v>4.8603634834289551</v>
      </c>
      <c r="BR91">
        <v>48.438282012939453</v>
      </c>
      <c r="BS91">
        <v>30.094072341918945</v>
      </c>
      <c r="BT91">
        <v>16.545598983764648</v>
      </c>
      <c r="BU91">
        <v>5.1475305557250977</v>
      </c>
      <c r="BV91">
        <v>44.189338684082031</v>
      </c>
      <c r="BW91">
        <v>33.700710296630859</v>
      </c>
      <c r="BX91">
        <v>12.638633728027344</v>
      </c>
      <c r="BY91">
        <v>9.6192455291748047</v>
      </c>
      <c r="BZ91">
        <v>42.154243469238281</v>
      </c>
      <c r="CA91">
        <v>45.237197875976563</v>
      </c>
      <c r="CB91">
        <v>12.179408073425293</v>
      </c>
      <c r="CC91">
        <v>1.0272287130355835</v>
      </c>
      <c r="CD91">
        <v>73.028739929199219</v>
      </c>
      <c r="CE91">
        <v>21.355560302734375</v>
      </c>
      <c r="CF91">
        <v>4.9634833335876465</v>
      </c>
      <c r="CG91">
        <v>0.83416688442230225</v>
      </c>
      <c r="CH91">
        <v>25.993377685546875</v>
      </c>
      <c r="CI91">
        <v>52.312374114990234</v>
      </c>
      <c r="CJ91">
        <v>17.070453643798828</v>
      </c>
      <c r="CK91">
        <v>4.6796455383300781</v>
      </c>
      <c r="CL91">
        <v>71.267372131347656</v>
      </c>
      <c r="CM91">
        <v>23.29083251953125</v>
      </c>
      <c r="CN91">
        <v>4.7046198844909668</v>
      </c>
      <c r="CO91">
        <v>1.0240166187286377</v>
      </c>
      <c r="CP91">
        <v>270.03439331054688</v>
      </c>
      <c r="CQ91">
        <v>268.61346435546875</v>
      </c>
      <c r="CR91">
        <v>30.3026123046875</v>
      </c>
      <c r="CS91">
        <v>50.721916198730469</v>
      </c>
      <c r="CT91">
        <v>18.43232536315918</v>
      </c>
      <c r="CU91">
        <v>0.71556717157363892</v>
      </c>
      <c r="CV91">
        <v>46.395172119140625</v>
      </c>
      <c r="CW91">
        <v>49.536872863769531</v>
      </c>
      <c r="CX91">
        <v>4.2160830497741699</v>
      </c>
      <c r="CY91">
        <v>0.18067793548107147</v>
      </c>
      <c r="CZ91">
        <v>29.717306137084961</v>
      </c>
      <c r="DA91">
        <v>45.469959259033203</v>
      </c>
      <c r="DB91">
        <v>23.730312347412109</v>
      </c>
      <c r="DC91">
        <v>1.3529083728790283</v>
      </c>
      <c r="DD91">
        <v>36.231948852539063</v>
      </c>
      <c r="DE91">
        <v>54.556529998779297</v>
      </c>
      <c r="DF91">
        <v>9.49285888671875</v>
      </c>
      <c r="DG91">
        <v>0</v>
      </c>
      <c r="DH91">
        <v>45.178070068359375</v>
      </c>
      <c r="DI91">
        <v>41.623889923095703</v>
      </c>
      <c r="DJ91">
        <v>42.458892822265625</v>
      </c>
      <c r="DK91">
        <v>17.30949592590332</v>
      </c>
      <c r="DL91">
        <v>14.995648384094238</v>
      </c>
      <c r="DM91">
        <v>17.035959243774414</v>
      </c>
      <c r="DN91">
        <v>8.2000036239624023</v>
      </c>
      <c r="DO91">
        <v>44.006481170654297</v>
      </c>
      <c r="DP91">
        <v>26.8382568359375</v>
      </c>
      <c r="DQ91">
        <v>18.236789703369141</v>
      </c>
      <c r="DR91">
        <v>8.7664585113525391</v>
      </c>
      <c r="DS91">
        <v>2.1520147323608398</v>
      </c>
      <c r="DT91">
        <v>3.8447415828704834</v>
      </c>
      <c r="DU91">
        <v>4.0194201469421387</v>
      </c>
      <c r="DV91">
        <v>4.2568826675415039</v>
      </c>
      <c r="DW91">
        <v>4.4978780746459961</v>
      </c>
      <c r="DX91">
        <v>4.7413153648376465</v>
      </c>
      <c r="DY91">
        <v>4.9860577583312988</v>
      </c>
      <c r="DZ91">
        <v>5.2309408187866211</v>
      </c>
      <c r="EA91">
        <v>5.4747962951660156</v>
      </c>
      <c r="EB91">
        <v>5.7164735794067383</v>
      </c>
      <c r="EC91">
        <v>5.9548606872558594</v>
      </c>
      <c r="ED91">
        <v>-0.2062840461730957</v>
      </c>
      <c r="EE91">
        <v>4.1021480560302734</v>
      </c>
      <c r="EF91">
        <v>4.3364677429199219</v>
      </c>
      <c r="EG91">
        <v>4.6546306610107422</v>
      </c>
      <c r="EH91">
        <v>4.9760284423828125</v>
      </c>
      <c r="EI91">
        <v>5.2980432510375977</v>
      </c>
      <c r="EJ91">
        <v>5.6180229187011719</v>
      </c>
      <c r="EK91">
        <v>5.9333686828613281</v>
      </c>
      <c r="EL91">
        <v>6.2416181564331055</v>
      </c>
      <c r="EM91">
        <v>6.5405178070068359</v>
      </c>
      <c r="EN91">
        <v>6.8280925750732422</v>
      </c>
      <c r="EO91">
        <v>-0.34992647171020508</v>
      </c>
      <c r="EP91">
        <v>3.6247570514678955</v>
      </c>
      <c r="EQ91">
        <v>3.747905969619751</v>
      </c>
      <c r="ER91">
        <v>3.914527416229248</v>
      </c>
      <c r="ES91">
        <v>4.083221435546875</v>
      </c>
      <c r="ET91">
        <v>4.2536187171936035</v>
      </c>
      <c r="EU91">
        <v>4.4253339767456055</v>
      </c>
      <c r="EV91">
        <v>4.5979681015014648</v>
      </c>
      <c r="EW91">
        <v>4.7711138725280762</v>
      </c>
      <c r="EX91">
        <v>4.9443573951721191</v>
      </c>
      <c r="EY91">
        <v>5.1172833442687988</v>
      </c>
      <c r="EZ91">
        <v>0.71228432655334473</v>
      </c>
    </row>
    <row r="92" spans="1:156">
      <c r="A92" t="s">
        <v>292</v>
      </c>
      <c r="B92">
        <v>4.5851302146911621</v>
      </c>
      <c r="C92">
        <v>2.184438943862915</v>
      </c>
      <c r="D92">
        <v>0.91225719451904297</v>
      </c>
      <c r="E92">
        <v>0.74613738059997559</v>
      </c>
      <c r="F92">
        <v>0.74229693412780762</v>
      </c>
      <c r="G92">
        <v>4.8063201904296875</v>
      </c>
      <c r="H92">
        <v>2.2389535903930664</v>
      </c>
      <c r="I92">
        <v>1.0497992038726807</v>
      </c>
      <c r="J92">
        <v>0.77387768030166626</v>
      </c>
      <c r="K92">
        <v>0.74368965625762939</v>
      </c>
      <c r="L92">
        <v>4.8089842796325684</v>
      </c>
      <c r="M92">
        <v>2.2455089092254639</v>
      </c>
      <c r="N92">
        <v>0.8545302152633667</v>
      </c>
      <c r="O92">
        <v>1.7089451551437378</v>
      </c>
      <c r="P92">
        <v>4.2725343704223633</v>
      </c>
      <c r="Q92">
        <v>2.1113004684448242</v>
      </c>
      <c r="R92">
        <v>0.64129215478897095</v>
      </c>
      <c r="S92">
        <v>0.77709394693374634</v>
      </c>
      <c r="T92">
        <v>0.7428479790687561</v>
      </c>
      <c r="U92">
        <v>4.7190437316894531</v>
      </c>
      <c r="V92">
        <v>2.2329576015472412</v>
      </c>
      <c r="W92">
        <v>0.94788616895675659</v>
      </c>
      <c r="X92">
        <v>0.78850704431533813</v>
      </c>
      <c r="Y92">
        <v>0.74969303607940674</v>
      </c>
      <c r="Z92">
        <v>4.8357048034667969</v>
      </c>
      <c r="AA92">
        <v>2.2116680145263672</v>
      </c>
      <c r="AB92">
        <v>0.85621315240859985</v>
      </c>
      <c r="AC92">
        <v>1.7678238153457642</v>
      </c>
      <c r="AD92">
        <v>4.1758794784545898</v>
      </c>
      <c r="AE92">
        <v>2.0407087802886963</v>
      </c>
      <c r="AF92">
        <v>0.63518941402435303</v>
      </c>
      <c r="AG92">
        <v>0.77400100231170654</v>
      </c>
      <c r="AH92">
        <v>0.72597980499267578</v>
      </c>
      <c r="AI92">
        <v>4.4626069068908691</v>
      </c>
      <c r="AJ92">
        <v>2.1130504608154297</v>
      </c>
      <c r="AK92">
        <v>0.8605688214302063</v>
      </c>
      <c r="AL92">
        <v>0.75443476438522339</v>
      </c>
      <c r="AM92">
        <v>0.73455256223678589</v>
      </c>
      <c r="AN92">
        <v>4.7787609100341797</v>
      </c>
      <c r="AO92">
        <v>2.1799895763397217</v>
      </c>
      <c r="AP92">
        <v>0.89424312114715576</v>
      </c>
      <c r="AQ92">
        <v>1.7045282125473022</v>
      </c>
      <c r="AR92">
        <v>3.6645755767822266</v>
      </c>
      <c r="AS92">
        <v>1.931513786315918</v>
      </c>
      <c r="AT92">
        <v>0.21805013716220856</v>
      </c>
      <c r="AU92">
        <v>0.76272989081305309</v>
      </c>
      <c r="AV92">
        <v>0.7522815465927124</v>
      </c>
      <c r="AW92">
        <v>3.7631912231445313</v>
      </c>
      <c r="AX92">
        <v>2.0739338397979736</v>
      </c>
      <c r="AY92">
        <v>0.24189697206020355</v>
      </c>
      <c r="AZ92">
        <v>0.68740939192751893</v>
      </c>
      <c r="BA92">
        <v>0.75995081663131714</v>
      </c>
      <c r="BB92">
        <v>4.4651856422424316</v>
      </c>
      <c r="BC92">
        <v>2.168947696685791</v>
      </c>
      <c r="BD92">
        <v>0.67565160989761353</v>
      </c>
      <c r="BE92">
        <v>1.6205863696897418</v>
      </c>
      <c r="BF92">
        <v>263.8885498046875</v>
      </c>
      <c r="BG92">
        <v>268.26071166992188</v>
      </c>
      <c r="BH92">
        <v>270.46844482421875</v>
      </c>
      <c r="BI92">
        <v>260.58233642578125</v>
      </c>
      <c r="BJ92">
        <v>41.981472015380859</v>
      </c>
      <c r="BK92">
        <v>33.422451019287109</v>
      </c>
      <c r="BL92">
        <v>19.810707092285156</v>
      </c>
      <c r="BM92">
        <v>4.7634711265563965</v>
      </c>
      <c r="BN92">
        <v>40.023044586181641</v>
      </c>
      <c r="BO92">
        <v>30.966846466064453</v>
      </c>
      <c r="BP92">
        <v>20.085561752319336</v>
      </c>
      <c r="BQ92">
        <v>9.1183443069458008</v>
      </c>
      <c r="BR92">
        <v>50.713226318359375</v>
      </c>
      <c r="BS92">
        <v>27.787227630615234</v>
      </c>
      <c r="BT92">
        <v>16.472585678100586</v>
      </c>
      <c r="BU92">
        <v>5.1427836418151855</v>
      </c>
      <c r="BV92">
        <v>47.702358245849609</v>
      </c>
      <c r="BW92">
        <v>28.560535430908203</v>
      </c>
      <c r="BX92">
        <v>13.39033031463623</v>
      </c>
      <c r="BY92">
        <v>10.453426361083984</v>
      </c>
      <c r="BZ92">
        <v>34.783214569091797</v>
      </c>
      <c r="CA92">
        <v>44.182998657226563</v>
      </c>
      <c r="CB92">
        <v>17.428354263305664</v>
      </c>
      <c r="CC92">
        <v>3.8208637237548828</v>
      </c>
      <c r="CD92">
        <v>54.753707885742188</v>
      </c>
      <c r="CE92">
        <v>26.923084259033203</v>
      </c>
      <c r="CF92">
        <v>14.028903961181641</v>
      </c>
      <c r="CG92">
        <v>4.3418169021606445</v>
      </c>
      <c r="CH92">
        <v>36.434635162353516</v>
      </c>
      <c r="CI92">
        <v>42.726654052734375</v>
      </c>
      <c r="CJ92">
        <v>17.57170295715332</v>
      </c>
      <c r="CK92">
        <v>3.3075668811798096</v>
      </c>
      <c r="CL92">
        <v>60.417758941650391</v>
      </c>
      <c r="CM92">
        <v>24.188858032226563</v>
      </c>
      <c r="CN92">
        <v>11.747515678405762</v>
      </c>
      <c r="CO92">
        <v>3.8363437652587891</v>
      </c>
      <c r="CP92">
        <v>274.8555908203125</v>
      </c>
      <c r="CQ92">
        <v>283.3837890625</v>
      </c>
      <c r="CR92">
        <v>31.102933883666992</v>
      </c>
      <c r="CS92">
        <v>48.867130279541016</v>
      </c>
      <c r="CT92">
        <v>19.332406997680664</v>
      </c>
      <c r="CU92">
        <v>0.86708974838256836</v>
      </c>
      <c r="CV92">
        <v>29.468400955200195</v>
      </c>
      <c r="CW92">
        <v>52.712009429931641</v>
      </c>
      <c r="CX92">
        <v>16.969114303588867</v>
      </c>
      <c r="CY92">
        <v>0.95409208536148071</v>
      </c>
      <c r="CZ92">
        <v>30.699945449829102</v>
      </c>
      <c r="DA92">
        <v>41.246376037597656</v>
      </c>
      <c r="DB92">
        <v>26.406518936157227</v>
      </c>
      <c r="DC92">
        <v>1.5835261344909668</v>
      </c>
      <c r="DD92">
        <v>33.702007293701172</v>
      </c>
      <c r="DE92">
        <v>49.227165222167969</v>
      </c>
      <c r="DF92">
        <v>16.349861145019531</v>
      </c>
      <c r="DG92">
        <v>0.98890334367752075</v>
      </c>
      <c r="DH92">
        <v>48.396591186523438</v>
      </c>
      <c r="DI92">
        <v>46.738307952880859</v>
      </c>
      <c r="DJ92">
        <v>27.066930770874023</v>
      </c>
      <c r="DK92">
        <v>18.291385650634766</v>
      </c>
      <c r="DL92">
        <v>24.850337982177734</v>
      </c>
      <c r="DM92">
        <v>20.282314300537109</v>
      </c>
      <c r="DN92">
        <v>9.5090322494506836</v>
      </c>
      <c r="DO92">
        <v>27.414449691772461</v>
      </c>
      <c r="DP92">
        <v>26.717876434326172</v>
      </c>
      <c r="DQ92">
        <v>23.923126220703125</v>
      </c>
      <c r="DR92">
        <v>14.45451831817627</v>
      </c>
      <c r="DS92">
        <v>7.4900293350219727</v>
      </c>
      <c r="DT92">
        <v>3.8644731044769287</v>
      </c>
      <c r="DU92">
        <v>4.0284318923950195</v>
      </c>
      <c r="DV92">
        <v>4.2518386840820313</v>
      </c>
      <c r="DW92">
        <v>4.4791460037231445</v>
      </c>
      <c r="DX92">
        <v>4.7093877792358398</v>
      </c>
      <c r="DY92">
        <v>4.9415435791015625</v>
      </c>
      <c r="DZ92">
        <v>5.1745519638061523</v>
      </c>
      <c r="EA92">
        <v>5.4073324203491211</v>
      </c>
      <c r="EB92">
        <v>5.6388044357299805</v>
      </c>
      <c r="EC92">
        <v>5.8679065704345703</v>
      </c>
      <c r="ED92">
        <v>0.31140637397766113</v>
      </c>
      <c r="EE92">
        <v>3.9425344467163086</v>
      </c>
      <c r="EF92">
        <v>4.1568565368652344</v>
      </c>
      <c r="EG92">
        <v>4.4497671127319336</v>
      </c>
      <c r="EH92">
        <v>4.7475872039794922</v>
      </c>
      <c r="EI92">
        <v>5.0479059219360352</v>
      </c>
      <c r="EJ92">
        <v>5.3482160568237305</v>
      </c>
      <c r="EK92">
        <v>5.6459970474243164</v>
      </c>
      <c r="EL92">
        <v>5.9388008117675781</v>
      </c>
      <c r="EM92">
        <v>6.2243309020996094</v>
      </c>
      <c r="EN92">
        <v>6.5005168914794922</v>
      </c>
      <c r="EO92">
        <v>0.52007246017456055</v>
      </c>
      <c r="EP92">
        <v>4.5350208282470703</v>
      </c>
      <c r="EQ92">
        <v>4.6542558670043945</v>
      </c>
      <c r="ER92">
        <v>4.8143601417541504</v>
      </c>
      <c r="ES92">
        <v>4.9752678871154785</v>
      </c>
      <c r="ET92">
        <v>5.1366486549377441</v>
      </c>
      <c r="EU92">
        <v>5.2981662750244141</v>
      </c>
      <c r="EV92">
        <v>5.459479808807373</v>
      </c>
      <c r="EW92">
        <v>5.6202478408813477</v>
      </c>
      <c r="EX92">
        <v>5.7801303863525391</v>
      </c>
      <c r="EY92">
        <v>5.9387936592102051</v>
      </c>
      <c r="EZ92">
        <v>0.24374008178710938</v>
      </c>
    </row>
    <row r="93" spans="1:156">
      <c r="A93" t="s">
        <v>293</v>
      </c>
      <c r="B93">
        <v>6.0354328155517578</v>
      </c>
      <c r="C93">
        <v>2.606473445892334</v>
      </c>
      <c r="D93">
        <v>1.7217048406600952</v>
      </c>
      <c r="E93">
        <v>0.95239740610122681</v>
      </c>
      <c r="F93">
        <v>0.75485700368881226</v>
      </c>
      <c r="G93">
        <v>6.1505818367004395</v>
      </c>
      <c r="H93">
        <v>2.6101536750793457</v>
      </c>
      <c r="I93">
        <v>1.8878558874130249</v>
      </c>
      <c r="J93">
        <v>0.90175062417984009</v>
      </c>
      <c r="K93">
        <v>0.75082147121429443</v>
      </c>
      <c r="L93">
        <v>6.7306938171386719</v>
      </c>
      <c r="M93">
        <v>2.574009895324707</v>
      </c>
      <c r="N93">
        <v>2.27174973487854</v>
      </c>
      <c r="O93">
        <v>1.8849343061447144</v>
      </c>
      <c r="P93">
        <v>5.8976607322692871</v>
      </c>
      <c r="Q93">
        <v>2.6324431896209717</v>
      </c>
      <c r="R93">
        <v>1.5644526481628418</v>
      </c>
      <c r="S93">
        <v>0.94575053453445435</v>
      </c>
      <c r="T93">
        <v>0.75501430034637451</v>
      </c>
      <c r="U93">
        <v>5.8993978500366211</v>
      </c>
      <c r="V93">
        <v>2.6104259490966797</v>
      </c>
      <c r="W93">
        <v>1.6542285680770874</v>
      </c>
      <c r="X93">
        <v>0.88604199886322021</v>
      </c>
      <c r="Y93">
        <v>0.74870115518569946</v>
      </c>
      <c r="Z93">
        <v>6.7908039093017578</v>
      </c>
      <c r="AA93">
        <v>2.583451509475708</v>
      </c>
      <c r="AB93">
        <v>2.3457937240600586</v>
      </c>
      <c r="AC93">
        <v>1.8615590333938599</v>
      </c>
      <c r="AD93">
        <v>5.8798055648803711</v>
      </c>
      <c r="AE93">
        <v>2.5890295505523682</v>
      </c>
      <c r="AF93">
        <v>1.6068587303161621</v>
      </c>
      <c r="AG93">
        <v>0.95419460535049438</v>
      </c>
      <c r="AH93">
        <v>0.72972244024276733</v>
      </c>
      <c r="AI93">
        <v>6.0101451873779297</v>
      </c>
      <c r="AJ93">
        <v>2.5551683902740479</v>
      </c>
      <c r="AK93">
        <v>1.8074409961700439</v>
      </c>
      <c r="AL93">
        <v>0.91304689645767212</v>
      </c>
      <c r="AM93">
        <v>0.73448878526687622</v>
      </c>
      <c r="AN93">
        <v>6.6443572044372559</v>
      </c>
      <c r="AO93">
        <v>2.4874603748321533</v>
      </c>
      <c r="AP93">
        <v>2.2470576763153076</v>
      </c>
      <c r="AQ93">
        <v>1.9098392724990845</v>
      </c>
      <c r="AR93">
        <v>5.1495485305786133</v>
      </c>
      <c r="AS93">
        <v>2.4673097133636475</v>
      </c>
      <c r="AT93">
        <v>1.0742751359939575</v>
      </c>
      <c r="AU93">
        <v>0.86458310272206107</v>
      </c>
      <c r="AV93">
        <v>0.7433808445930481</v>
      </c>
      <c r="AW93">
        <v>5.1827278137207031</v>
      </c>
      <c r="AX93">
        <v>2.5169739723205566</v>
      </c>
      <c r="AY93">
        <v>1.1696696281433105</v>
      </c>
      <c r="AZ93">
        <v>0.75048266713518375</v>
      </c>
      <c r="BA93">
        <v>0.74560147523880005</v>
      </c>
      <c r="BB93">
        <v>5.841916561126709</v>
      </c>
      <c r="BC93">
        <v>2.3940131664276123</v>
      </c>
      <c r="BD93">
        <v>1.7507672309875488</v>
      </c>
      <c r="BE93">
        <v>1.6971363526010024</v>
      </c>
      <c r="BF93">
        <v>329.52914428710938</v>
      </c>
      <c r="BG93">
        <v>330.41973876953125</v>
      </c>
      <c r="BH93">
        <v>334.43911743164063</v>
      </c>
      <c r="BI93">
        <v>328.65423583984375</v>
      </c>
      <c r="BJ93">
        <v>10.69419002532959</v>
      </c>
      <c r="BK93">
        <v>25.96247673034668</v>
      </c>
      <c r="BL93">
        <v>37.612049102783203</v>
      </c>
      <c r="BM93">
        <v>25.88896369934082</v>
      </c>
      <c r="BN93">
        <v>8.5343513488769531</v>
      </c>
      <c r="BO93">
        <v>25.070337295532227</v>
      </c>
      <c r="BP93">
        <v>30.189491271972656</v>
      </c>
      <c r="BQ93">
        <v>36.302139282226563</v>
      </c>
      <c r="BR93">
        <v>10.723197937011719</v>
      </c>
      <c r="BS93">
        <v>25.425073623657227</v>
      </c>
      <c r="BT93">
        <v>37.024185180664063</v>
      </c>
      <c r="BU93">
        <v>27.014780044555664</v>
      </c>
      <c r="BV93">
        <v>10.588031768798828</v>
      </c>
      <c r="BW93">
        <v>24.465576171875</v>
      </c>
      <c r="BX93">
        <v>28.765560150146484</v>
      </c>
      <c r="BY93">
        <v>36.261131286621094</v>
      </c>
      <c r="BZ93">
        <v>10.664848327636719</v>
      </c>
      <c r="CA93">
        <v>36.716663360595703</v>
      </c>
      <c r="CB93">
        <v>34.120086669921875</v>
      </c>
      <c r="CC93">
        <v>18.637590408325195</v>
      </c>
      <c r="CD93">
        <v>21.48377799987793</v>
      </c>
      <c r="CE93">
        <v>31.064300537109375</v>
      </c>
      <c r="CF93">
        <v>26.724996566772461</v>
      </c>
      <c r="CG93">
        <v>20.824853897094727</v>
      </c>
      <c r="CH93">
        <v>7.7184586524963379</v>
      </c>
      <c r="CI93">
        <v>32.356239318847656</v>
      </c>
      <c r="CJ93">
        <v>36.617938995361328</v>
      </c>
      <c r="CK93">
        <v>23.557214736938477</v>
      </c>
      <c r="CL93">
        <v>22.442758560180664</v>
      </c>
      <c r="CM93">
        <v>31.274238586425781</v>
      </c>
      <c r="CN93">
        <v>24.53919792175293</v>
      </c>
      <c r="CO93">
        <v>21.922613143920898</v>
      </c>
      <c r="CP93">
        <v>323.30453491210938</v>
      </c>
      <c r="CQ93">
        <v>330.1527099609375</v>
      </c>
      <c r="CR93">
        <v>9.502476692199707</v>
      </c>
      <c r="CS93">
        <v>38.725090026855469</v>
      </c>
      <c r="CT93">
        <v>43.985874176025391</v>
      </c>
      <c r="CU93">
        <v>8.0347051620483398</v>
      </c>
      <c r="CV93">
        <v>12.619338989257813</v>
      </c>
      <c r="CW93">
        <v>51.291641235351563</v>
      </c>
      <c r="CX93">
        <v>28.127447128295898</v>
      </c>
      <c r="CY93">
        <v>8.0963029861450195</v>
      </c>
      <c r="CZ93">
        <v>8.4140939712524414</v>
      </c>
      <c r="DA93">
        <v>35.310398101806641</v>
      </c>
      <c r="DB93">
        <v>49.682762145996094</v>
      </c>
      <c r="DC93">
        <v>6.7635087966918945</v>
      </c>
      <c r="DD93">
        <v>11.950263023376465</v>
      </c>
      <c r="DE93">
        <v>48.230735778808594</v>
      </c>
      <c r="DF93">
        <v>30.875444412231445</v>
      </c>
      <c r="DG93">
        <v>9.0241174697875977</v>
      </c>
      <c r="DH93">
        <v>55.786468505859375</v>
      </c>
      <c r="DI93">
        <v>55.340702056884766</v>
      </c>
      <c r="DJ93">
        <v>7.5713553428649902</v>
      </c>
      <c r="DK93">
        <v>14.042871475219727</v>
      </c>
      <c r="DL93">
        <v>20.238056182861328</v>
      </c>
      <c r="DM93">
        <v>27.882143020629883</v>
      </c>
      <c r="DN93">
        <v>30.265573501586914</v>
      </c>
      <c r="DO93">
        <v>7.526458740234375</v>
      </c>
      <c r="DP93">
        <v>15.578827857971191</v>
      </c>
      <c r="DQ93">
        <v>21.468357086181641</v>
      </c>
      <c r="DR93">
        <v>26.554912567138672</v>
      </c>
      <c r="DS93">
        <v>28.871442794799805</v>
      </c>
      <c r="DT93">
        <v>5.2490105628967285</v>
      </c>
      <c r="DU93">
        <v>5.3945674896240234</v>
      </c>
      <c r="DV93">
        <v>5.5883030891418457</v>
      </c>
      <c r="DW93">
        <v>5.7810454368591309</v>
      </c>
      <c r="DX93">
        <v>5.9721484184265137</v>
      </c>
      <c r="DY93">
        <v>6.1609816551208496</v>
      </c>
      <c r="DZ93">
        <v>6.3469390869140625</v>
      </c>
      <c r="EA93">
        <v>6.529444694519043</v>
      </c>
      <c r="EB93">
        <v>6.7079629898071289</v>
      </c>
      <c r="EC93">
        <v>6.8820009231567383</v>
      </c>
      <c r="ED93">
        <v>0.63079500198364258</v>
      </c>
      <c r="EE93">
        <v>5.2820982933044434</v>
      </c>
      <c r="EF93">
        <v>5.4648919105529785</v>
      </c>
      <c r="EG93">
        <v>5.7080931663513184</v>
      </c>
      <c r="EH93">
        <v>5.9493570327758789</v>
      </c>
      <c r="EI93">
        <v>6.1872782707214355</v>
      </c>
      <c r="EJ93">
        <v>6.4204907417297363</v>
      </c>
      <c r="EK93">
        <v>6.6477046012878418</v>
      </c>
      <c r="EL93">
        <v>6.86773681640625</v>
      </c>
      <c r="EM93">
        <v>7.0795364379882813</v>
      </c>
      <c r="EN93">
        <v>7.2822065353393555</v>
      </c>
      <c r="EO93">
        <v>0.72804689407348633</v>
      </c>
      <c r="EP93">
        <v>6.2942862510681152</v>
      </c>
      <c r="EQ93">
        <v>6.3966207504272461</v>
      </c>
      <c r="ER93">
        <v>6.5322856903076172</v>
      </c>
      <c r="ES93">
        <v>6.666961669921875</v>
      </c>
      <c r="ET93">
        <v>6.8004436492919922</v>
      </c>
      <c r="EU93">
        <v>6.9325289726257324</v>
      </c>
      <c r="EV93">
        <v>7.063018798828125</v>
      </c>
      <c r="EW93">
        <v>7.1917209625244141</v>
      </c>
      <c r="EX93">
        <v>7.3184490203857422</v>
      </c>
      <c r="EY93">
        <v>7.4430265426635742</v>
      </c>
      <c r="EZ93">
        <v>0.35007095336914063</v>
      </c>
    </row>
    <row r="94" spans="1:156">
      <c r="A94" t="s">
        <v>294</v>
      </c>
      <c r="B94">
        <v>5.4934272766113281</v>
      </c>
      <c r="C94">
        <v>2.5290365219116211</v>
      </c>
      <c r="D94">
        <v>1.2546334266662598</v>
      </c>
      <c r="E94">
        <v>0.96069389581680298</v>
      </c>
      <c r="F94">
        <v>0.74906313419342041</v>
      </c>
      <c r="G94">
        <v>6.4816646575927734</v>
      </c>
      <c r="H94">
        <v>2.6237695217132568</v>
      </c>
      <c r="I94">
        <v>2.1897778511047363</v>
      </c>
      <c r="J94">
        <v>0.92164814472198486</v>
      </c>
      <c r="K94">
        <v>0.74646914005279541</v>
      </c>
      <c r="L94">
        <v>6.9359169006347656</v>
      </c>
      <c r="M94">
        <v>2.5957057476043701</v>
      </c>
      <c r="N94">
        <v>2.421004056930542</v>
      </c>
      <c r="O94">
        <v>1.919206976890564</v>
      </c>
      <c r="P94">
        <v>5.480435848236084</v>
      </c>
      <c r="Q94">
        <v>2.5606586933135986</v>
      </c>
      <c r="R94">
        <v>1.2410298585891724</v>
      </c>
      <c r="S94">
        <v>0.92666423320770264</v>
      </c>
      <c r="T94">
        <v>0.75208306312561035</v>
      </c>
      <c r="U94">
        <v>6.139042854309082</v>
      </c>
      <c r="V94">
        <v>2.6165642738342285</v>
      </c>
      <c r="W94">
        <v>1.9450762271881104</v>
      </c>
      <c r="X94">
        <v>0.82935881614685059</v>
      </c>
      <c r="Y94">
        <v>0.74804335832595825</v>
      </c>
      <c r="Z94">
        <v>6.7458224296569824</v>
      </c>
      <c r="AA94">
        <v>2.581519603729248</v>
      </c>
      <c r="AB94">
        <v>2.2915289402008057</v>
      </c>
      <c r="AC94">
        <v>1.8727740049362183</v>
      </c>
      <c r="AD94">
        <v>5.0823359489440918</v>
      </c>
      <c r="AE94">
        <v>2.4655129909515381</v>
      </c>
      <c r="AF94">
        <v>0.97028321027755737</v>
      </c>
      <c r="AG94">
        <v>0.91598284244537354</v>
      </c>
      <c r="AH94">
        <v>0.7305569052696228</v>
      </c>
      <c r="AI94">
        <v>5.6690716743469238</v>
      </c>
      <c r="AJ94">
        <v>2.5237672328948975</v>
      </c>
      <c r="AK94">
        <v>1.5811234712600708</v>
      </c>
      <c r="AL94">
        <v>0.82543951272964478</v>
      </c>
      <c r="AM94">
        <v>0.73874151706695557</v>
      </c>
      <c r="AN94">
        <v>6.7405557632446289</v>
      </c>
      <c r="AO94">
        <v>2.4714658260345459</v>
      </c>
      <c r="AP94">
        <v>2.3968303203582764</v>
      </c>
      <c r="AQ94">
        <v>1.8722596168518066</v>
      </c>
      <c r="AR94">
        <v>5.0545558929443359</v>
      </c>
      <c r="AS94">
        <v>2.420522928237915</v>
      </c>
      <c r="AT94">
        <v>1.0169780254364014</v>
      </c>
      <c r="AU94">
        <v>0.87800106600916605</v>
      </c>
      <c r="AV94">
        <v>0.73905396461486816</v>
      </c>
      <c r="AW94">
        <v>5.3033666610717773</v>
      </c>
      <c r="AX94">
        <v>2.6087121963500977</v>
      </c>
      <c r="AY94">
        <v>1.1813123226165771</v>
      </c>
      <c r="AZ94">
        <v>0.7717051375739733</v>
      </c>
      <c r="BA94">
        <v>0.74163693189620972</v>
      </c>
      <c r="BB94">
        <v>6.2917490005493164</v>
      </c>
      <c r="BC94">
        <v>2.4424691200256348</v>
      </c>
      <c r="BD94">
        <v>2.1134529113769531</v>
      </c>
      <c r="BE94">
        <v>1.7358266789147214</v>
      </c>
      <c r="BF94">
        <v>320.56524658203125</v>
      </c>
      <c r="BG94">
        <v>317.46664428710938</v>
      </c>
      <c r="BH94">
        <v>322.96029663085938</v>
      </c>
      <c r="BI94">
        <v>319.39321899414063</v>
      </c>
      <c r="BJ94">
        <v>15.765881538391113</v>
      </c>
      <c r="BK94">
        <v>32.370944976806641</v>
      </c>
      <c r="BL94">
        <v>33.729469299316406</v>
      </c>
      <c r="BM94">
        <v>18.354719161987305</v>
      </c>
      <c r="BN94">
        <v>12.986276626586914</v>
      </c>
      <c r="BO94">
        <v>28.599357604980469</v>
      </c>
      <c r="BP94">
        <v>29.064992904663086</v>
      </c>
      <c r="BQ94">
        <v>29.492542266845703</v>
      </c>
      <c r="BR94">
        <v>13.675144195556641</v>
      </c>
      <c r="BS94">
        <v>29.157215118408203</v>
      </c>
      <c r="BT94">
        <v>34.278358459472656</v>
      </c>
      <c r="BU94">
        <v>23.067754745483398</v>
      </c>
      <c r="BV94">
        <v>14.997010231018066</v>
      </c>
      <c r="BW94">
        <v>29.697393417358398</v>
      </c>
      <c r="BX94">
        <v>25.854801177978516</v>
      </c>
      <c r="BY94">
        <v>29.61109733581543</v>
      </c>
      <c r="BZ94">
        <v>14.729925155639648</v>
      </c>
      <c r="CA94">
        <v>43.646991729736328</v>
      </c>
      <c r="CB94">
        <v>30.141986846923828</v>
      </c>
      <c r="CC94">
        <v>11.765323638916016</v>
      </c>
      <c r="CD94">
        <v>30.882911682128906</v>
      </c>
      <c r="CE94">
        <v>31.871683120727539</v>
      </c>
      <c r="CF94">
        <v>22.792144775390625</v>
      </c>
      <c r="CG94">
        <v>14.719588279724121</v>
      </c>
      <c r="CH94">
        <v>10.944949150085449</v>
      </c>
      <c r="CI94">
        <v>36.340328216552734</v>
      </c>
      <c r="CJ94">
        <v>34.294925689697266</v>
      </c>
      <c r="CK94">
        <v>18.534704208374023</v>
      </c>
      <c r="CL94">
        <v>27.257408142089844</v>
      </c>
      <c r="CM94">
        <v>30.891271591186523</v>
      </c>
      <c r="CN94">
        <v>24.209123611450195</v>
      </c>
      <c r="CO94">
        <v>17.797229766845703</v>
      </c>
      <c r="CP94">
        <v>324.87924194335938</v>
      </c>
      <c r="CQ94">
        <v>329.26181030273438</v>
      </c>
      <c r="CR94">
        <v>10.801856994628906</v>
      </c>
      <c r="CS94">
        <v>40.538276672363281</v>
      </c>
      <c r="CT94">
        <v>40.879222869873047</v>
      </c>
      <c r="CU94">
        <v>7.936312198638916</v>
      </c>
      <c r="CV94">
        <v>12.413577079772949</v>
      </c>
      <c r="CW94">
        <v>53.220085144042969</v>
      </c>
      <c r="CX94">
        <v>27.774501800537109</v>
      </c>
      <c r="CY94">
        <v>6.8975920677185059</v>
      </c>
      <c r="CZ94">
        <v>7.2216777801513672</v>
      </c>
      <c r="DA94">
        <v>36.799243927001953</v>
      </c>
      <c r="DB94">
        <v>48.347770690917969</v>
      </c>
      <c r="DC94">
        <v>7.6401176452636719</v>
      </c>
      <c r="DD94">
        <v>10.812889099121094</v>
      </c>
      <c r="DE94">
        <v>50.676914215087891</v>
      </c>
      <c r="DF94">
        <v>30.464382171630859</v>
      </c>
      <c r="DG94">
        <v>8.2100296020507813</v>
      </c>
      <c r="DH94">
        <v>55.163516998291016</v>
      </c>
      <c r="DI94">
        <v>55.880546569824219</v>
      </c>
      <c r="DJ94">
        <v>7.5335450172424316</v>
      </c>
      <c r="DK94">
        <v>14.34525203704834</v>
      </c>
      <c r="DL94">
        <v>23.054098129272461</v>
      </c>
      <c r="DM94">
        <v>26.098810195922852</v>
      </c>
      <c r="DN94">
        <v>28.968292236328125</v>
      </c>
      <c r="DO94">
        <v>6.7514214515686035</v>
      </c>
      <c r="DP94">
        <v>16.602590560913086</v>
      </c>
      <c r="DQ94">
        <v>21.802780151367188</v>
      </c>
      <c r="DR94">
        <v>25.892898559570313</v>
      </c>
      <c r="DS94">
        <v>28.950307846069336</v>
      </c>
      <c r="DT94">
        <v>5.1968441009521484</v>
      </c>
      <c r="DU94">
        <v>5.3522467613220215</v>
      </c>
      <c r="DV94">
        <v>5.5591068267822266</v>
      </c>
      <c r="DW94">
        <v>5.7648582458496094</v>
      </c>
      <c r="DX94">
        <v>5.9687442779541016</v>
      </c>
      <c r="DY94">
        <v>6.1700267791748047</v>
      </c>
      <c r="DZ94">
        <v>6.3679957389831543</v>
      </c>
      <c r="EA94">
        <v>6.5619816780090332</v>
      </c>
      <c r="EB94">
        <v>6.7513632774353027</v>
      </c>
      <c r="EC94">
        <v>6.9355769157409668</v>
      </c>
      <c r="ED94">
        <v>-0.11450815200805664</v>
      </c>
      <c r="EE94">
        <v>5.441068172454834</v>
      </c>
      <c r="EF94">
        <v>5.6263551712036133</v>
      </c>
      <c r="EG94">
        <v>5.8715901374816895</v>
      </c>
      <c r="EH94">
        <v>6.1135282516479492</v>
      </c>
      <c r="EI94">
        <v>6.3507289886474609</v>
      </c>
      <c r="EJ94">
        <v>6.5818300247192383</v>
      </c>
      <c r="EK94">
        <v>6.8055853843688965</v>
      </c>
      <c r="EL94">
        <v>7.0208930969238281</v>
      </c>
      <c r="EM94">
        <v>7.2268204689025879</v>
      </c>
      <c r="EN94">
        <v>7.4226179122924805</v>
      </c>
      <c r="EO94">
        <v>0.22800350189208984</v>
      </c>
      <c r="EP94">
        <v>6.4571599960327148</v>
      </c>
      <c r="EQ94">
        <v>6.552891731262207</v>
      </c>
      <c r="ER94">
        <v>6.6791267395019531</v>
      </c>
      <c r="ES94">
        <v>6.8037972450256348</v>
      </c>
      <c r="ET94">
        <v>6.9267492294311523</v>
      </c>
      <c r="EU94">
        <v>7.0478334426879883</v>
      </c>
      <c r="EV94">
        <v>7.1669087409973145</v>
      </c>
      <c r="EW94">
        <v>7.2838387489318848</v>
      </c>
      <c r="EX94">
        <v>7.3984956741333008</v>
      </c>
      <c r="EY94">
        <v>7.5107607841491699</v>
      </c>
      <c r="EZ94">
        <v>0.28339576721191406</v>
      </c>
    </row>
    <row r="95" spans="1:156">
      <c r="A95" t="s">
        <v>295</v>
      </c>
      <c r="B95">
        <v>5.3829441070556641</v>
      </c>
      <c r="C95">
        <v>2.4539158344268799</v>
      </c>
      <c r="D95">
        <v>1.2312546968460083</v>
      </c>
      <c r="E95">
        <v>0.94839543104171753</v>
      </c>
      <c r="F95">
        <v>0.749378502368927</v>
      </c>
      <c r="G95">
        <v>5.4214949607849121</v>
      </c>
      <c r="H95">
        <v>2.4740676879882813</v>
      </c>
      <c r="I95">
        <v>1.2957280874252319</v>
      </c>
      <c r="J95">
        <v>0.90407788753509521</v>
      </c>
      <c r="K95">
        <v>0.74762141704559326</v>
      </c>
      <c r="L95">
        <v>5.3681793212890625</v>
      </c>
      <c r="M95">
        <v>2.4231364727020264</v>
      </c>
      <c r="N95">
        <v>1.0573595762252808</v>
      </c>
      <c r="O95">
        <v>1.8876832723617554</v>
      </c>
      <c r="P95">
        <v>5.4593749046325684</v>
      </c>
      <c r="Q95">
        <v>2.4966037273406982</v>
      </c>
      <c r="R95">
        <v>1.2620978355407715</v>
      </c>
      <c r="S95">
        <v>0.9496530294418335</v>
      </c>
      <c r="T95">
        <v>0.75102072954177856</v>
      </c>
      <c r="U95">
        <v>5.2289695739746094</v>
      </c>
      <c r="V95">
        <v>2.4711341857910156</v>
      </c>
      <c r="W95">
        <v>1.1216284036636353</v>
      </c>
      <c r="X95">
        <v>0.88772499561309814</v>
      </c>
      <c r="Y95">
        <v>0.74848169088363647</v>
      </c>
      <c r="Z95">
        <v>5.3967981338500977</v>
      </c>
      <c r="AA95">
        <v>2.4522767066955566</v>
      </c>
      <c r="AB95">
        <v>1.0520980358123779</v>
      </c>
      <c r="AC95">
        <v>1.8924232721328735</v>
      </c>
      <c r="AD95">
        <v>5.0646543502807617</v>
      </c>
      <c r="AE95">
        <v>2.3688533306121826</v>
      </c>
      <c r="AF95">
        <v>1.0008536577224731</v>
      </c>
      <c r="AG95">
        <v>0.95784002542495728</v>
      </c>
      <c r="AH95">
        <v>0.73710733652114868</v>
      </c>
      <c r="AI95">
        <v>5.1747045516967773</v>
      </c>
      <c r="AJ95">
        <v>2.3889474868774414</v>
      </c>
      <c r="AK95">
        <v>1.1322200298309326</v>
      </c>
      <c r="AL95">
        <v>0.90680599212646484</v>
      </c>
      <c r="AM95">
        <v>0.74673110246658325</v>
      </c>
      <c r="AN95">
        <v>5.5820317268371582</v>
      </c>
      <c r="AO95">
        <v>2.3736519813537598</v>
      </c>
      <c r="AP95">
        <v>1.2866883277893066</v>
      </c>
      <c r="AQ95">
        <v>1.9216914176940918</v>
      </c>
      <c r="AR95">
        <v>5.0036001205444336</v>
      </c>
      <c r="AS95">
        <v>2.4266946315765381</v>
      </c>
      <c r="AT95">
        <v>0.92815124988555908</v>
      </c>
      <c r="AU95">
        <v>0.90207038508234194</v>
      </c>
      <c r="AV95">
        <v>0.74668359756469727</v>
      </c>
      <c r="AW95">
        <v>4.9229621887207031</v>
      </c>
      <c r="AX95">
        <v>2.4486007690429688</v>
      </c>
      <c r="AY95">
        <v>0.92968940734863281</v>
      </c>
      <c r="AZ95">
        <v>0.7937605304122477</v>
      </c>
      <c r="BA95">
        <v>0.7509114146232605</v>
      </c>
      <c r="BB95">
        <v>5.6029391288757324</v>
      </c>
      <c r="BC95">
        <v>2.3500685691833496</v>
      </c>
      <c r="BD95">
        <v>1.5143862962722778</v>
      </c>
      <c r="BE95">
        <v>1.7384843773264826</v>
      </c>
      <c r="BF95">
        <v>320.15203857421875</v>
      </c>
      <c r="BG95">
        <v>312.83172607421875</v>
      </c>
      <c r="BH95">
        <v>317.53057861328125</v>
      </c>
      <c r="BI95">
        <v>300.48818969726563</v>
      </c>
      <c r="BJ95">
        <v>16.693624496459961</v>
      </c>
      <c r="BK95">
        <v>29.687728881835938</v>
      </c>
      <c r="BL95">
        <v>35.326480865478516</v>
      </c>
      <c r="BM95">
        <v>18.547019958496094</v>
      </c>
      <c r="BN95">
        <v>13.473505973815918</v>
      </c>
      <c r="BO95">
        <v>27.949020385742188</v>
      </c>
      <c r="BP95">
        <v>30.597543716430664</v>
      </c>
      <c r="BQ95">
        <v>27.956771850585938</v>
      </c>
      <c r="BR95">
        <v>14.546533584594727</v>
      </c>
      <c r="BS95">
        <v>26.446430206298828</v>
      </c>
      <c r="BT95">
        <v>36.515586853027344</v>
      </c>
      <c r="BU95">
        <v>22.511014938354492</v>
      </c>
      <c r="BV95">
        <v>17.316385269165039</v>
      </c>
      <c r="BW95">
        <v>27.518470764160156</v>
      </c>
      <c r="BX95">
        <v>29.044742584228516</v>
      </c>
      <c r="BY95">
        <v>26.325109481811523</v>
      </c>
      <c r="BZ95">
        <v>14.373258590698242</v>
      </c>
      <c r="CA95">
        <v>44.038780212402344</v>
      </c>
      <c r="CB95">
        <v>31.291347503662109</v>
      </c>
      <c r="CC95">
        <v>10.780667304992676</v>
      </c>
      <c r="CD95">
        <v>32.447544097900391</v>
      </c>
      <c r="CE95">
        <v>37.737407684326172</v>
      </c>
      <c r="CF95">
        <v>20.217071533203125</v>
      </c>
      <c r="CG95">
        <v>9.6315879821777344</v>
      </c>
      <c r="CH95">
        <v>11.926673889160156</v>
      </c>
      <c r="CI95">
        <v>39.137226104736328</v>
      </c>
      <c r="CJ95">
        <v>30.160402297973633</v>
      </c>
      <c r="CK95">
        <v>18.723051071166992</v>
      </c>
      <c r="CL95">
        <v>35.869682312011719</v>
      </c>
      <c r="CM95">
        <v>32.203262329101563</v>
      </c>
      <c r="CN95">
        <v>22.034536361694336</v>
      </c>
      <c r="CO95">
        <v>10.227301597595215</v>
      </c>
      <c r="CP95">
        <v>311.89410400390625</v>
      </c>
      <c r="CQ95">
        <v>305.88943481445313</v>
      </c>
      <c r="CR95">
        <v>12.223108291625977</v>
      </c>
      <c r="CS95">
        <v>42.873123168945313</v>
      </c>
      <c r="CT95">
        <v>38.810062408447266</v>
      </c>
      <c r="CU95">
        <v>6.1786580085754395</v>
      </c>
      <c r="CV95">
        <v>19.938095092773438</v>
      </c>
      <c r="CW95">
        <v>59.465564727783203</v>
      </c>
      <c r="CX95">
        <v>17.929815292358398</v>
      </c>
      <c r="CY95">
        <v>2.9105494022369385</v>
      </c>
      <c r="CZ95">
        <v>11.922722816467285</v>
      </c>
      <c r="DA95">
        <v>40.456211090087891</v>
      </c>
      <c r="DB95">
        <v>42.149707794189453</v>
      </c>
      <c r="DC95">
        <v>5.5802030563354492</v>
      </c>
      <c r="DD95">
        <v>22.548500061035156</v>
      </c>
      <c r="DE95">
        <v>49.699356079101563</v>
      </c>
      <c r="DF95">
        <v>22.274063110351563</v>
      </c>
      <c r="DG95">
        <v>5.4165410995483398</v>
      </c>
      <c r="DH95">
        <v>53.586177825927734</v>
      </c>
      <c r="DI95">
        <v>51.898502349853516</v>
      </c>
      <c r="DJ95">
        <v>13.453975677490234</v>
      </c>
      <c r="DK95">
        <v>20.124288558959961</v>
      </c>
      <c r="DL95">
        <v>26.582326889038086</v>
      </c>
      <c r="DM95">
        <v>21.502592086791992</v>
      </c>
      <c r="DN95">
        <v>18.336816787719727</v>
      </c>
      <c r="DO95">
        <v>16.18486213684082</v>
      </c>
      <c r="DP95">
        <v>23.558185577392578</v>
      </c>
      <c r="DQ95">
        <v>22.49525260925293</v>
      </c>
      <c r="DR95">
        <v>19.487112045288086</v>
      </c>
      <c r="DS95">
        <v>18.274585723876953</v>
      </c>
      <c r="DT95">
        <v>5.1908550262451172</v>
      </c>
      <c r="DU95">
        <v>5.3386125564575195</v>
      </c>
      <c r="DV95">
        <v>5.5358672142028809</v>
      </c>
      <c r="DW95">
        <v>5.7326641082763672</v>
      </c>
      <c r="DX95">
        <v>5.9282989501953125</v>
      </c>
      <c r="DY95">
        <v>6.1220755577087402</v>
      </c>
      <c r="DZ95">
        <v>6.3133158683776855</v>
      </c>
      <c r="EA95">
        <v>6.5013704299926758</v>
      </c>
      <c r="EB95">
        <v>6.6856269836425781</v>
      </c>
      <c r="EC95">
        <v>6.8655195236206055</v>
      </c>
      <c r="ED95">
        <v>-0.12620067596435547</v>
      </c>
      <c r="EE95">
        <v>5.0936336517333984</v>
      </c>
      <c r="EF95">
        <v>5.2960987091064453</v>
      </c>
      <c r="EG95">
        <v>5.569488525390625</v>
      </c>
      <c r="EH95">
        <v>5.8447017669677734</v>
      </c>
      <c r="EI95">
        <v>6.1200332641601563</v>
      </c>
      <c r="EJ95">
        <v>6.3937301635742188</v>
      </c>
      <c r="EK95">
        <v>6.6640357971191406</v>
      </c>
      <c r="EL95">
        <v>6.9292354583740234</v>
      </c>
      <c r="EM95">
        <v>7.1876983642578125</v>
      </c>
      <c r="EN95">
        <v>7.4379205703735352</v>
      </c>
      <c r="EO95">
        <v>8.1070899963378906E-2</v>
      </c>
      <c r="EP95">
        <v>5.9021010398864746</v>
      </c>
      <c r="EQ95">
        <v>6.0072426795959473</v>
      </c>
      <c r="ER95">
        <v>6.1469516754150391</v>
      </c>
      <c r="ES95">
        <v>6.2859554290771484</v>
      </c>
      <c r="ET95">
        <v>6.4240293502807617</v>
      </c>
      <c r="EU95">
        <v>6.560948371887207</v>
      </c>
      <c r="EV95">
        <v>6.6964917182922363</v>
      </c>
      <c r="EW95">
        <v>6.8304424285888672</v>
      </c>
      <c r="EX95">
        <v>6.9625906944274902</v>
      </c>
      <c r="EY95">
        <v>7.0927329063415527</v>
      </c>
      <c r="EZ95">
        <v>-0.32006931304931641</v>
      </c>
    </row>
    <row r="96" spans="1:156">
      <c r="A96" t="s">
        <v>296</v>
      </c>
      <c r="B96">
        <v>6.510866641998291</v>
      </c>
      <c r="C96">
        <v>2.7061443328857422</v>
      </c>
      <c r="D96">
        <v>2.130171537399292</v>
      </c>
      <c r="E96">
        <v>0.92029267549514771</v>
      </c>
      <c r="F96">
        <v>0.75425761938095093</v>
      </c>
      <c r="G96">
        <v>6.6266508102416992</v>
      </c>
      <c r="H96">
        <v>2.6906354427337646</v>
      </c>
      <c r="I96">
        <v>2.3977906703948975</v>
      </c>
      <c r="J96">
        <v>0.7906494140625</v>
      </c>
      <c r="K96">
        <v>0.74757540225982666</v>
      </c>
      <c r="L96">
        <v>6.7717428207397461</v>
      </c>
      <c r="M96">
        <v>2.6726226806640625</v>
      </c>
      <c r="N96">
        <v>2.2908084392547607</v>
      </c>
      <c r="O96">
        <v>1.8083117008209229</v>
      </c>
      <c r="P96">
        <v>6.2970123291015625</v>
      </c>
      <c r="Q96">
        <v>2.7088172435760498</v>
      </c>
      <c r="R96">
        <v>1.9132397174835205</v>
      </c>
      <c r="S96">
        <v>0.92630147933959961</v>
      </c>
      <c r="T96">
        <v>0.7486535906791687</v>
      </c>
      <c r="U96">
        <v>6.4512500762939453</v>
      </c>
      <c r="V96">
        <v>2.6690046787261963</v>
      </c>
      <c r="W96">
        <v>2.245807409286499</v>
      </c>
      <c r="X96">
        <v>0.79142534732818604</v>
      </c>
      <c r="Y96">
        <v>0.74501287937164307</v>
      </c>
      <c r="Z96">
        <v>7.1489639282226563</v>
      </c>
      <c r="AA96">
        <v>2.6660377979278564</v>
      </c>
      <c r="AB96">
        <v>2.6775636672973633</v>
      </c>
      <c r="AC96">
        <v>1.8053627014160156</v>
      </c>
      <c r="AD96">
        <v>6.4044327735900879</v>
      </c>
      <c r="AE96">
        <v>2.739879846572876</v>
      </c>
      <c r="AF96">
        <v>2.0006639957427979</v>
      </c>
      <c r="AG96">
        <v>0.92198073863983154</v>
      </c>
      <c r="AH96">
        <v>0.74190807342529297</v>
      </c>
      <c r="AI96">
        <v>6.3429369926452637</v>
      </c>
      <c r="AJ96">
        <v>2.6862306594848633</v>
      </c>
      <c r="AK96">
        <v>2.1430120468139648</v>
      </c>
      <c r="AL96">
        <v>0.77645421028137207</v>
      </c>
      <c r="AM96">
        <v>0.73724007606506348</v>
      </c>
      <c r="AN96">
        <v>6.4149160385131836</v>
      </c>
      <c r="AO96">
        <v>2.5399863719940186</v>
      </c>
      <c r="AP96">
        <v>2.1282598972320557</v>
      </c>
      <c r="AQ96">
        <v>1.7466697692871094</v>
      </c>
      <c r="AR96">
        <v>6.1153497695922852</v>
      </c>
      <c r="AS96">
        <v>2.7103593349456787</v>
      </c>
      <c r="AT96">
        <v>1.7504522800445557</v>
      </c>
      <c r="AU96">
        <v>0.9063762031016438</v>
      </c>
      <c r="AV96">
        <v>0.74816215038299561</v>
      </c>
      <c r="AW96">
        <v>6.46514892578125</v>
      </c>
      <c r="AX96">
        <v>2.7432684898376465</v>
      </c>
      <c r="AY96">
        <v>2.2053658962249756</v>
      </c>
      <c r="AZ96">
        <v>0.77098737646873317</v>
      </c>
      <c r="BA96">
        <v>0.74552667140960693</v>
      </c>
      <c r="BB96">
        <v>5.9597101211547852</v>
      </c>
      <c r="BC96">
        <v>2.4624762535095215</v>
      </c>
      <c r="BD96">
        <v>1.8361474275588989</v>
      </c>
      <c r="BE96">
        <v>1.6610866794366697</v>
      </c>
      <c r="BF96">
        <v>336.17794799804688</v>
      </c>
      <c r="BG96">
        <v>342.38235473632813</v>
      </c>
      <c r="BH96">
        <v>342.09872436523438</v>
      </c>
      <c r="BI96">
        <v>335.84628295898438</v>
      </c>
      <c r="BJ96">
        <v>8.05511474609375</v>
      </c>
      <c r="BK96">
        <v>22.227506637573242</v>
      </c>
      <c r="BL96">
        <v>36.282649993896484</v>
      </c>
      <c r="BM96">
        <v>33.540725708007813</v>
      </c>
      <c r="BN96">
        <v>4.8078317642211914</v>
      </c>
      <c r="BO96">
        <v>19.227588653564453</v>
      </c>
      <c r="BP96">
        <v>28.508468627929688</v>
      </c>
      <c r="BQ96">
        <v>47.310401916503906</v>
      </c>
      <c r="BR96">
        <v>7.3446674346923828</v>
      </c>
      <c r="BS96">
        <v>23.775392532348633</v>
      </c>
      <c r="BT96">
        <v>34.955329895019531</v>
      </c>
      <c r="BU96">
        <v>34.031749725341797</v>
      </c>
      <c r="BV96">
        <v>7.6768922805786133</v>
      </c>
      <c r="BW96">
        <v>19.058115005493164</v>
      </c>
      <c r="BX96">
        <v>27.223569869995117</v>
      </c>
      <c r="BY96">
        <v>46.211284637451172</v>
      </c>
      <c r="BZ96">
        <v>9.3280029296875</v>
      </c>
      <c r="CA96">
        <v>32.119056701660156</v>
      </c>
      <c r="CB96">
        <v>34.306629180908203</v>
      </c>
      <c r="CC96">
        <v>24.387977600097656</v>
      </c>
      <c r="CD96">
        <v>16.246376037597656</v>
      </c>
      <c r="CE96">
        <v>27.96107292175293</v>
      </c>
      <c r="CF96">
        <v>26.315952301025391</v>
      </c>
      <c r="CG96">
        <v>29.71649169921875</v>
      </c>
      <c r="CH96">
        <v>6.1656112670898438</v>
      </c>
      <c r="CI96">
        <v>27.761686325073242</v>
      </c>
      <c r="CJ96">
        <v>37.800285339355469</v>
      </c>
      <c r="CK96">
        <v>28.245355606079102</v>
      </c>
      <c r="CL96">
        <v>18.154523849487305</v>
      </c>
      <c r="CM96">
        <v>29.13397216796875</v>
      </c>
      <c r="CN96">
        <v>25.936880111694336</v>
      </c>
      <c r="CO96">
        <v>26.839570999145508</v>
      </c>
      <c r="CP96">
        <v>326.63027954101563</v>
      </c>
      <c r="CQ96">
        <v>340.62091064453125</v>
      </c>
      <c r="CR96">
        <v>8.1503400802612305</v>
      </c>
      <c r="CS96">
        <v>34.653942108154297</v>
      </c>
      <c r="CT96">
        <v>46.663883209228516</v>
      </c>
      <c r="CU96">
        <v>10.806597709655762</v>
      </c>
      <c r="CV96">
        <v>9.0227203369140625</v>
      </c>
      <c r="CW96">
        <v>49.610336303710938</v>
      </c>
      <c r="CX96">
        <v>33.888053894042969</v>
      </c>
      <c r="CY96">
        <v>7.6510920524597168</v>
      </c>
      <c r="CZ96">
        <v>7.95928955078125</v>
      </c>
      <c r="DA96">
        <v>33.532615661621094</v>
      </c>
      <c r="DB96">
        <v>50.6258544921875</v>
      </c>
      <c r="DC96">
        <v>7.9903378486633301</v>
      </c>
      <c r="DD96">
        <v>7.3975629806518555</v>
      </c>
      <c r="DE96">
        <v>45.619915008544922</v>
      </c>
      <c r="DF96">
        <v>36.407623291015625</v>
      </c>
      <c r="DG96">
        <v>10.868884086608887</v>
      </c>
      <c r="DH96">
        <v>57.069194793701172</v>
      </c>
      <c r="DI96">
        <v>57.610420227050781</v>
      </c>
      <c r="DJ96">
        <v>6.8814520835876465</v>
      </c>
      <c r="DK96">
        <v>15.046978950500488</v>
      </c>
      <c r="DL96">
        <v>18.346221923828125</v>
      </c>
      <c r="DM96">
        <v>24.056957244873047</v>
      </c>
      <c r="DN96">
        <v>35.668388366699219</v>
      </c>
      <c r="DO96">
        <v>4.5654282569885254</v>
      </c>
      <c r="DP96">
        <v>11.756119728088379</v>
      </c>
      <c r="DQ96">
        <v>17.321420669555664</v>
      </c>
      <c r="DR96">
        <v>29.054849624633789</v>
      </c>
      <c r="DS96">
        <v>37.302181243896484</v>
      </c>
      <c r="DT96">
        <v>6.2090244293212891</v>
      </c>
      <c r="DU96">
        <v>6.3505439758300781</v>
      </c>
      <c r="DV96">
        <v>6.5363812446594238</v>
      </c>
      <c r="DW96">
        <v>6.7188277244567871</v>
      </c>
      <c r="DX96">
        <v>6.8973808288574219</v>
      </c>
      <c r="DY96">
        <v>7.0715746879577637</v>
      </c>
      <c r="DZ96">
        <v>7.2409877777099609</v>
      </c>
      <c r="EA96">
        <v>7.405245304107666</v>
      </c>
      <c r="EB96">
        <v>7.5640215873718262</v>
      </c>
      <c r="EC96">
        <v>7.7170453071594238</v>
      </c>
      <c r="ED96">
        <v>0.19540834426879883</v>
      </c>
      <c r="EE96">
        <v>6.6438760757446289</v>
      </c>
      <c r="EF96">
        <v>6.8202424049377441</v>
      </c>
      <c r="EG96">
        <v>7.0487771034240723</v>
      </c>
      <c r="EH96">
        <v>7.2697563171386719</v>
      </c>
      <c r="EI96">
        <v>7.4823508262634277</v>
      </c>
      <c r="EJ96">
        <v>7.6858515739440918</v>
      </c>
      <c r="EK96">
        <v>7.8796815872192383</v>
      </c>
      <c r="EL96">
        <v>8.0634021759033203</v>
      </c>
      <c r="EM96">
        <v>8.2367124557495117</v>
      </c>
      <c r="EN96">
        <v>8.3994503021240234</v>
      </c>
      <c r="EO96">
        <v>-0.30093908309936523</v>
      </c>
      <c r="EP96">
        <v>6.4674410820007324</v>
      </c>
      <c r="EQ96">
        <v>6.5658402442932129</v>
      </c>
      <c r="ER96">
        <v>6.6962418556213379</v>
      </c>
      <c r="ES96">
        <v>6.8256564140319824</v>
      </c>
      <c r="ET96">
        <v>6.9538965225219727</v>
      </c>
      <c r="EU96">
        <v>7.0807747840881348</v>
      </c>
      <c r="EV96">
        <v>7.2061080932617188</v>
      </c>
      <c r="EW96">
        <v>7.3297176361083984</v>
      </c>
      <c r="EX96">
        <v>7.4514312744140625</v>
      </c>
      <c r="EY96">
        <v>7.5710835456848145</v>
      </c>
      <c r="EZ96">
        <v>-5.2525043487548828E-2</v>
      </c>
    </row>
  </sheetData>
  <autoFilter ref="A1:EZ96" xr:uid="{87C61F3A-54E1-4B86-91D1-1B0DE9483669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8F496-FFCC-46DC-A4CF-28F9F2E00311}">
  <dimension ref="A1:BO96"/>
  <sheetViews>
    <sheetView workbookViewId="0"/>
  </sheetViews>
  <sheetFormatPr baseColWidth="10" defaultColWidth="8.85546875" defaultRowHeight="15"/>
  <sheetData>
    <row r="1" spans="1:67">
      <c r="A1" t="s">
        <v>46</v>
      </c>
      <c r="B1" t="s">
        <v>47</v>
      </c>
      <c r="C1" t="s">
        <v>52</v>
      </c>
      <c r="D1" t="s">
        <v>57</v>
      </c>
      <c r="E1" t="s">
        <v>61</v>
      </c>
      <c r="F1" t="s">
        <v>66</v>
      </c>
      <c r="G1" t="s">
        <v>71</v>
      </c>
      <c r="H1" t="s">
        <v>75</v>
      </c>
      <c r="I1" t="s">
        <v>80</v>
      </c>
      <c r="J1" t="s">
        <v>85</v>
      </c>
      <c r="K1" t="s">
        <v>89</v>
      </c>
      <c r="L1" t="s">
        <v>94</v>
      </c>
      <c r="M1" t="s">
        <v>99</v>
      </c>
      <c r="N1" t="s">
        <v>169</v>
      </c>
      <c r="O1" t="s">
        <v>170</v>
      </c>
      <c r="P1" t="s">
        <v>171</v>
      </c>
      <c r="Q1" t="s">
        <v>172</v>
      </c>
      <c r="R1" t="s">
        <v>173</v>
      </c>
      <c r="S1" t="s">
        <v>174</v>
      </c>
      <c r="T1" t="s">
        <v>175</v>
      </c>
      <c r="U1" t="s">
        <v>176</v>
      </c>
      <c r="V1" t="s">
        <v>177</v>
      </c>
      <c r="W1" t="s">
        <v>178</v>
      </c>
      <c r="X1" t="s">
        <v>179</v>
      </c>
      <c r="Y1" t="s">
        <v>180</v>
      </c>
      <c r="Z1" t="s">
        <v>181</v>
      </c>
      <c r="AA1" t="s">
        <v>182</v>
      </c>
      <c r="AB1" t="s">
        <v>183</v>
      </c>
      <c r="AC1" t="s">
        <v>184</v>
      </c>
      <c r="AD1" t="s">
        <v>185</v>
      </c>
      <c r="AE1" t="s">
        <v>186</v>
      </c>
      <c r="AF1" t="s">
        <v>187</v>
      </c>
      <c r="AG1" t="s">
        <v>188</v>
      </c>
      <c r="AH1" t="s">
        <v>189</v>
      </c>
      <c r="AI1" t="s">
        <v>190</v>
      </c>
      <c r="AJ1" t="s">
        <v>191</v>
      </c>
      <c r="AK1" t="s">
        <v>192</v>
      </c>
      <c r="AL1" t="s">
        <v>193</v>
      </c>
      <c r="AM1" t="s">
        <v>194</v>
      </c>
      <c r="AN1" t="s">
        <v>195</v>
      </c>
      <c r="AO1" t="s">
        <v>196</v>
      </c>
      <c r="AP1" t="s">
        <v>197</v>
      </c>
      <c r="AQ1" t="s">
        <v>198</v>
      </c>
      <c r="AR1" t="s">
        <v>199</v>
      </c>
      <c r="AS1" t="s">
        <v>200</v>
      </c>
      <c r="AT1" t="s">
        <v>201</v>
      </c>
      <c r="AU1" s="22" t="s">
        <v>297</v>
      </c>
      <c r="AV1" s="22" t="s">
        <v>298</v>
      </c>
      <c r="AW1" s="22" t="s">
        <v>299</v>
      </c>
      <c r="AX1" s="22" t="s">
        <v>300</v>
      </c>
      <c r="AY1" s="22" t="s">
        <v>301</v>
      </c>
      <c r="AZ1" s="22" t="s">
        <v>302</v>
      </c>
      <c r="BA1" s="22" t="s">
        <v>303</v>
      </c>
      <c r="BB1" s="22" t="s">
        <v>304</v>
      </c>
      <c r="BC1" s="22" t="s">
        <v>305</v>
      </c>
      <c r="BD1" s="22" t="s">
        <v>306</v>
      </c>
      <c r="BE1" s="22" t="s">
        <v>307</v>
      </c>
      <c r="BF1" s="22" t="s">
        <v>308</v>
      </c>
      <c r="BG1" s="22" t="s">
        <v>309</v>
      </c>
      <c r="BH1" s="22" t="s">
        <v>310</v>
      </c>
      <c r="BI1" s="22" t="s">
        <v>311</v>
      </c>
      <c r="BJ1" s="22" t="s">
        <v>312</v>
      </c>
      <c r="BK1" s="22" t="s">
        <v>313</v>
      </c>
      <c r="BL1" s="22" t="s">
        <v>314</v>
      </c>
      <c r="BM1" s="22" t="s">
        <v>315</v>
      </c>
      <c r="BN1" s="22" t="s">
        <v>316</v>
      </c>
      <c r="BO1" s="22" t="s">
        <v>317</v>
      </c>
    </row>
    <row r="2" spans="1:67">
      <c r="A2" t="s">
        <v>202</v>
      </c>
      <c r="B2">
        <v>4.2499189376831055</v>
      </c>
      <c r="C2">
        <v>4.2992587089538574</v>
      </c>
      <c r="D2">
        <v>4.2049455642700195</v>
      </c>
      <c r="E2">
        <v>4.3154373168945313</v>
      </c>
      <c r="F2">
        <v>4.1437172889709473</v>
      </c>
      <c r="G2">
        <v>4.1753478050231934</v>
      </c>
      <c r="H2">
        <v>4.2008309364318848</v>
      </c>
      <c r="I2">
        <v>4.0110950469970703</v>
      </c>
      <c r="J2">
        <v>4.2201099395751953</v>
      </c>
      <c r="K2">
        <v>3.8095605373382568</v>
      </c>
      <c r="L2">
        <v>4.0136623382568359</v>
      </c>
      <c r="M2">
        <v>3.8507039546966553</v>
      </c>
      <c r="N2">
        <v>3.9938015937805176</v>
      </c>
      <c r="O2">
        <v>4.1629772186279297</v>
      </c>
      <c r="P2">
        <v>4.3929882049560547</v>
      </c>
      <c r="Q2">
        <v>4.6264772415161133</v>
      </c>
      <c r="R2">
        <v>4.8624148368835449</v>
      </c>
      <c r="S2">
        <v>5.0997252464294434</v>
      </c>
      <c r="T2">
        <v>5.3373026847839355</v>
      </c>
      <c r="U2">
        <v>5.5740342140197754</v>
      </c>
      <c r="V2">
        <v>5.8088188171386719</v>
      </c>
      <c r="W2">
        <v>6.0405893325805664</v>
      </c>
      <c r="X2">
        <v>0.20702934265136719</v>
      </c>
      <c r="Y2">
        <v>4.1056365966796875</v>
      </c>
      <c r="Z2">
        <v>4.3363208770751953</v>
      </c>
      <c r="AA2">
        <v>4.6501178741455078</v>
      </c>
      <c r="AB2">
        <v>4.9676303863525391</v>
      </c>
      <c r="AC2">
        <v>5.2862186431884766</v>
      </c>
      <c r="AD2">
        <v>5.6031961441040039</v>
      </c>
      <c r="AE2">
        <v>5.9159212112426758</v>
      </c>
      <c r="AF2">
        <v>6.2218828201293945</v>
      </c>
      <c r="AG2">
        <v>6.5187845230102539</v>
      </c>
      <c r="AH2">
        <v>6.8046035766601563</v>
      </c>
      <c r="AI2">
        <v>-9.4541549682617188E-2</v>
      </c>
      <c r="AJ2">
        <v>3.8916172981262207</v>
      </c>
      <c r="AK2">
        <v>4.0143566131591797</v>
      </c>
      <c r="AL2">
        <v>4.1804161071777344</v>
      </c>
      <c r="AM2">
        <v>4.3485298156738281</v>
      </c>
      <c r="AN2">
        <v>4.5183258056640625</v>
      </c>
      <c r="AO2">
        <v>4.689417839050293</v>
      </c>
      <c r="AP2">
        <v>4.8614034652709961</v>
      </c>
      <c r="AQ2">
        <v>5.0338735580444336</v>
      </c>
      <c r="AR2">
        <v>5.2064132690429688</v>
      </c>
      <c r="AS2">
        <v>5.3786048889160156</v>
      </c>
      <c r="AT2">
        <v>0.32849264144897461</v>
      </c>
      <c r="AU2">
        <f>(B2*0.45)+(C2*0.35)+(D2*0.2)</f>
        <v>4.2581931829452513</v>
      </c>
      <c r="AV2">
        <f>(E2*0.45)+(F2*0.35)+(G2*0.2)</f>
        <v>4.2273174047470095</v>
      </c>
      <c r="AW2">
        <f>(H2*0.45)+(I2*0.35)+(J2*0.2)</f>
        <v>4.1382791757583615</v>
      </c>
      <c r="AX2">
        <f>(K2*0.45)+(L2*0.35)+(M2*0.2)</f>
        <v>3.8892248511314391</v>
      </c>
      <c r="AY2">
        <f>(W2*0.45)+(AH2*0.35)+(AS2*0.2)</f>
        <v>6.1755974292755127</v>
      </c>
      <c r="AZ2">
        <f>AU2-$AY2</f>
        <v>-1.9174042463302614</v>
      </c>
      <c r="BA2">
        <f t="shared" ref="BA2:BC2" si="0">AV2-$AY2</f>
        <v>-1.9482800245285032</v>
      </c>
      <c r="BB2">
        <f t="shared" si="0"/>
        <v>-2.0373182535171512</v>
      </c>
      <c r="BC2">
        <f t="shared" si="0"/>
        <v>-2.2863725781440736</v>
      </c>
      <c r="BD2">
        <f>2*(EXP(AZ2)/(1+EXP(AZ2)))</f>
        <v>0.25630261256482384</v>
      </c>
      <c r="BE2">
        <f t="shared" ref="BE2:BG2" si="1">2*(EXP(BA2)/(1+EXP(BA2)))</f>
        <v>0.2494820502862746</v>
      </c>
      <c r="BF2">
        <f t="shared" si="1"/>
        <v>0.23068017319635015</v>
      </c>
      <c r="BG2">
        <f t="shared" si="1"/>
        <v>0.18451576870656611</v>
      </c>
      <c r="BH2">
        <f>IF(BD2&lt;0,1,IF(BD2&lt;0.2,2,IF(BD2&lt;0.4,3,4)))</f>
        <v>3</v>
      </c>
      <c r="BI2">
        <f t="shared" ref="BI2:BK2" si="2">IF(BE2&lt;0,1,IF(BE2&lt;0.2,2,IF(BE2&lt;0.4,3,4)))</f>
        <v>3</v>
      </c>
      <c r="BJ2">
        <f t="shared" si="2"/>
        <v>3</v>
      </c>
      <c r="BK2">
        <f t="shared" si="2"/>
        <v>2</v>
      </c>
      <c r="BL2" t="str">
        <f>IF(BD2&lt;0,"Crítico Alto",IF(BD2&lt;0.2,"Crítico Medio",IF(BD2&lt;0.4,"Crítico Bajo","Aceptable")))</f>
        <v>Crítico Bajo</v>
      </c>
      <c r="BM2" t="str">
        <f t="shared" ref="BM2:BO2" si="3">IF(BE2&lt;0,"Crítico Alto",IF(BE2&lt;0.2,"Crítico Medio",IF(BE2&lt;0.4,"Crítico Bajo","Aceptable")))</f>
        <v>Crítico Bajo</v>
      </c>
      <c r="BN2" t="str">
        <f t="shared" si="3"/>
        <v>Crítico Bajo</v>
      </c>
      <c r="BO2" t="str">
        <f t="shared" si="3"/>
        <v>Crítico Medio</v>
      </c>
    </row>
    <row r="3" spans="1:67">
      <c r="A3" t="s">
        <v>203</v>
      </c>
      <c r="B3">
        <v>5.2108163833618164</v>
      </c>
      <c r="C3">
        <v>5.3921170234680176</v>
      </c>
      <c r="D3">
        <v>5.4804668426513672</v>
      </c>
      <c r="E3">
        <v>5.136542797088623</v>
      </c>
      <c r="F3">
        <v>5.1412358283996582</v>
      </c>
      <c r="G3">
        <v>5.4766321182250977</v>
      </c>
      <c r="H3">
        <v>4.9604315757751465</v>
      </c>
      <c r="I3">
        <v>4.8249406814575195</v>
      </c>
      <c r="J3">
        <v>5.3322744369506836</v>
      </c>
      <c r="K3">
        <v>4.7881498336791992</v>
      </c>
      <c r="L3">
        <v>4.3806076049804688</v>
      </c>
      <c r="M3">
        <v>5.2064728736877441</v>
      </c>
      <c r="N3">
        <v>4.9333968162536621</v>
      </c>
      <c r="O3">
        <v>5.0913186073303223</v>
      </c>
      <c r="P3">
        <v>5.3026056289672852</v>
      </c>
      <c r="Q3">
        <v>5.5138144493103027</v>
      </c>
      <c r="R3">
        <v>5.7241353988647461</v>
      </c>
      <c r="S3">
        <v>5.9327602386474609</v>
      </c>
      <c r="T3">
        <v>6.1388978958129883</v>
      </c>
      <c r="U3">
        <v>6.3417859077453613</v>
      </c>
      <c r="V3">
        <v>6.5407009124755859</v>
      </c>
      <c r="W3">
        <v>6.7349710464477539</v>
      </c>
      <c r="X3">
        <v>2.7034759521484375E-2</v>
      </c>
      <c r="Y3">
        <v>4.5711474418640137</v>
      </c>
      <c r="Z3">
        <v>4.7872262001037598</v>
      </c>
      <c r="AA3">
        <v>5.0790753364562988</v>
      </c>
      <c r="AB3">
        <v>5.3725466728210449</v>
      </c>
      <c r="AC3">
        <v>5.6654372215270996</v>
      </c>
      <c r="AD3">
        <v>5.9555315971374512</v>
      </c>
      <c r="AE3">
        <v>6.2406678199768066</v>
      </c>
      <c r="AF3">
        <v>6.5188055038452148</v>
      </c>
      <c r="AG3">
        <v>6.7880854606628418</v>
      </c>
      <c r="AH3">
        <v>7.046879768371582</v>
      </c>
      <c r="AI3">
        <v>0.25379323959350586</v>
      </c>
      <c r="AJ3">
        <v>5.3371291160583496</v>
      </c>
      <c r="AK3">
        <v>5.4478912353515625</v>
      </c>
      <c r="AL3">
        <v>5.5956039428710938</v>
      </c>
      <c r="AM3">
        <v>5.743079662322998</v>
      </c>
      <c r="AN3">
        <v>5.8900508880615234</v>
      </c>
      <c r="AO3">
        <v>6.0362486839294434</v>
      </c>
      <c r="AP3">
        <v>6.1814055442810059</v>
      </c>
      <c r="AQ3">
        <v>6.3252573013305664</v>
      </c>
      <c r="AR3">
        <v>6.4675464630126953</v>
      </c>
      <c r="AS3">
        <v>6.6080226898193359</v>
      </c>
      <c r="AT3">
        <v>-4.8546791076660156E-3</v>
      </c>
      <c r="AU3">
        <f t="shared" ref="AU3:AU66" si="4">(B3*0.45)+(C3*0.35)+(D3*0.2)</f>
        <v>5.3282016992568968</v>
      </c>
      <c r="AV3">
        <f t="shared" ref="AV3:AV66" si="5">(E3*0.45)+(F3*0.35)+(G3*0.2)</f>
        <v>5.2062032222747803</v>
      </c>
      <c r="AW3">
        <f t="shared" ref="AW3:AW66" si="6">(H3*0.45)+(I3*0.35)+(J3*0.2)</f>
        <v>4.9873783349990841</v>
      </c>
      <c r="AX3">
        <f t="shared" ref="AX3:AX66" si="7">(K3*0.45)+(L3*0.35)+(M3*0.2)</f>
        <v>4.7291746616363532</v>
      </c>
      <c r="AY3">
        <f t="shared" ref="AY3:AY66" si="8">(W3*0.45)+(AH3*0.35)+(AS3*0.2)</f>
        <v>6.8187494277954102</v>
      </c>
      <c r="AZ3">
        <f t="shared" ref="AZ3:AZ66" si="9">AU3-$AY3</f>
        <v>-1.4905477285385134</v>
      </c>
      <c r="BA3">
        <f t="shared" ref="BA3:BA66" si="10">AV3-$AY3</f>
        <v>-1.6125462055206299</v>
      </c>
      <c r="BB3">
        <f t="shared" ref="BB3:BB66" si="11">AW3-$AY3</f>
        <v>-1.831371092796326</v>
      </c>
      <c r="BC3">
        <f t="shared" ref="BC3:BC66" si="12">AX3-$AY3</f>
        <v>-2.0895747661590569</v>
      </c>
      <c r="BD3">
        <f t="shared" ref="BD3:BD66" si="13">2*(EXP(AZ3)/(1+EXP(AZ3)))</f>
        <v>0.36767906119348892</v>
      </c>
      <c r="BE3">
        <f t="shared" ref="BE3:BE66" si="14">2*(EXP(BA3)/(1+EXP(BA3)))</f>
        <v>0.33247081293690584</v>
      </c>
      <c r="BF3">
        <f t="shared" ref="BF3:BF66" si="15">2*(EXP(BB3)/(1+EXP(BB3)))</f>
        <v>0.2761500360206654</v>
      </c>
      <c r="BG3">
        <f t="shared" ref="BG3:BG66" si="16">2*(EXP(BC3)/(1+EXP(BC3)))</f>
        <v>0.22022847146437602</v>
      </c>
      <c r="BH3">
        <f t="shared" ref="BH3:BH66" si="17">IF(BD3&lt;0,1,IF(BD3&lt;0.2,2,IF(BD3&lt;0.4,3,4)))</f>
        <v>3</v>
      </c>
      <c r="BI3">
        <f t="shared" ref="BI3:BI66" si="18">IF(BE3&lt;0,1,IF(BE3&lt;0.2,2,IF(BE3&lt;0.4,3,4)))</f>
        <v>3</v>
      </c>
      <c r="BJ3">
        <f t="shared" ref="BJ3:BJ66" si="19">IF(BF3&lt;0,1,IF(BF3&lt;0.2,2,IF(BF3&lt;0.4,3,4)))</f>
        <v>3</v>
      </c>
      <c r="BK3">
        <f t="shared" ref="BK3:BK66" si="20">IF(BG3&lt;0,1,IF(BG3&lt;0.2,2,IF(BG3&lt;0.4,3,4)))</f>
        <v>3</v>
      </c>
      <c r="BL3" t="str">
        <f t="shared" ref="BL3:BL66" si="21">IF(BD3&lt;0,"Crítico Alto",IF(BD3&lt;0.2,"Crítico Medio",IF(BD3&lt;0.4,"Crítico Bajo","Aceptable")))</f>
        <v>Crítico Bajo</v>
      </c>
      <c r="BM3" t="str">
        <f t="shared" ref="BM3:BM66" si="22">IF(BE3&lt;0,"Crítico Alto",IF(BE3&lt;0.2,"Crítico Medio",IF(BE3&lt;0.4,"Crítico Bajo","Aceptable")))</f>
        <v>Crítico Bajo</v>
      </c>
      <c r="BN3" t="str">
        <f t="shared" ref="BN3:BN66" si="23">IF(BF3&lt;0,"Crítico Alto",IF(BF3&lt;0.2,"Crítico Medio",IF(BF3&lt;0.4,"Crítico Bajo","Aceptable")))</f>
        <v>Crítico Bajo</v>
      </c>
      <c r="BO3" t="str">
        <f t="shared" ref="BO3:BO66" si="24">IF(BG3&lt;0,"Crítico Alto",IF(BG3&lt;0.2,"Crítico Medio",IF(BG3&lt;0.4,"Crítico Bajo","Aceptable")))</f>
        <v>Crítico Bajo</v>
      </c>
    </row>
    <row r="4" spans="1:67">
      <c r="A4" t="s">
        <v>204</v>
      </c>
      <c r="B4">
        <v>4.7676219940185547</v>
      </c>
      <c r="C4">
        <v>4.7973542213439941</v>
      </c>
      <c r="D4">
        <v>5.2506299018859863</v>
      </c>
      <c r="E4">
        <v>4.9032974243164063</v>
      </c>
      <c r="F4">
        <v>4.9941825866699219</v>
      </c>
      <c r="G4">
        <v>4.728480339050293</v>
      </c>
      <c r="H4">
        <v>4.6037278175354004</v>
      </c>
      <c r="I4">
        <v>4.4407896995544434</v>
      </c>
      <c r="J4">
        <v>5.0972824096679688</v>
      </c>
      <c r="K4">
        <v>4.3782763481140137</v>
      </c>
      <c r="L4">
        <v>3.7559454441070557</v>
      </c>
      <c r="M4">
        <v>4.3512063026428223</v>
      </c>
      <c r="N4">
        <v>4.5759310722351074</v>
      </c>
      <c r="O4">
        <v>4.7376036643981934</v>
      </c>
      <c r="P4">
        <v>4.9552569389343262</v>
      </c>
      <c r="Q4">
        <v>5.1741504669189453</v>
      </c>
      <c r="R4">
        <v>5.3934087753295898</v>
      </c>
      <c r="S4">
        <v>5.6121439933776855</v>
      </c>
      <c r="T4">
        <v>5.8294672966003418</v>
      </c>
      <c r="U4">
        <v>6.0445065498352051</v>
      </c>
      <c r="V4">
        <v>6.2564172744750977</v>
      </c>
      <c r="W4">
        <v>6.4643983840942383</v>
      </c>
      <c r="X4">
        <v>2.7796745300292969E-2</v>
      </c>
      <c r="Y4">
        <v>4.0137338638305664</v>
      </c>
      <c r="Z4">
        <v>4.2427749633789063</v>
      </c>
      <c r="AA4">
        <v>4.5570321083068848</v>
      </c>
      <c r="AB4">
        <v>4.877830982208252</v>
      </c>
      <c r="AC4">
        <v>5.202629566192627</v>
      </c>
      <c r="AD4">
        <v>5.5287518501281738</v>
      </c>
      <c r="AE4">
        <v>5.8534679412841797</v>
      </c>
      <c r="AF4">
        <v>6.1740856170654297</v>
      </c>
      <c r="AG4">
        <v>6.4880361557006836</v>
      </c>
      <c r="AH4">
        <v>6.7929515838623047</v>
      </c>
      <c r="AI4">
        <v>0.42705583572387695</v>
      </c>
      <c r="AJ4">
        <v>4.528109073638916</v>
      </c>
      <c r="AK4">
        <v>4.6469173431396484</v>
      </c>
      <c r="AL4">
        <v>4.8068141937255859</v>
      </c>
      <c r="AM4">
        <v>4.9678711891174316</v>
      </c>
      <c r="AN4">
        <v>5.1297492980957031</v>
      </c>
      <c r="AO4">
        <v>5.2920994758605957</v>
      </c>
      <c r="AP4">
        <v>5.454566478729248</v>
      </c>
      <c r="AQ4">
        <v>5.6167893409729004</v>
      </c>
      <c r="AR4">
        <v>5.778409481048584</v>
      </c>
      <c r="AS4">
        <v>5.9390687942504883</v>
      </c>
      <c r="AT4">
        <v>0.56917333602905273</v>
      </c>
      <c r="AU4">
        <f t="shared" si="4"/>
        <v>4.8746298551559448</v>
      </c>
      <c r="AV4">
        <f t="shared" si="5"/>
        <v>4.9001438140869142</v>
      </c>
      <c r="AW4">
        <f t="shared" si="6"/>
        <v>4.6454103946685787</v>
      </c>
      <c r="AX4">
        <f t="shared" si="7"/>
        <v>4.1550465226173401</v>
      </c>
      <c r="AY4">
        <f t="shared" si="8"/>
        <v>6.4743260860443108</v>
      </c>
      <c r="AZ4">
        <f t="shared" si="9"/>
        <v>-1.599696230888366</v>
      </c>
      <c r="BA4">
        <f t="shared" si="10"/>
        <v>-1.5741822719573966</v>
      </c>
      <c r="BB4">
        <f t="shared" si="11"/>
        <v>-1.8289156913757321</v>
      </c>
      <c r="BC4">
        <f t="shared" si="12"/>
        <v>-2.3192795634269707</v>
      </c>
      <c r="BD4">
        <f t="shared" si="13"/>
        <v>0.33604815014213807</v>
      </c>
      <c r="BE4">
        <f t="shared" si="14"/>
        <v>0.34324198577803844</v>
      </c>
      <c r="BF4">
        <f t="shared" si="15"/>
        <v>0.27673499171577226</v>
      </c>
      <c r="BG4">
        <f t="shared" si="16"/>
        <v>0.17907754619458846</v>
      </c>
      <c r="BH4">
        <f t="shared" si="17"/>
        <v>3</v>
      </c>
      <c r="BI4">
        <f t="shared" si="18"/>
        <v>3</v>
      </c>
      <c r="BJ4">
        <f t="shared" si="19"/>
        <v>3</v>
      </c>
      <c r="BK4">
        <f t="shared" si="20"/>
        <v>2</v>
      </c>
      <c r="BL4" t="str">
        <f t="shared" si="21"/>
        <v>Crítico Bajo</v>
      </c>
      <c r="BM4" t="str">
        <f t="shared" si="22"/>
        <v>Crítico Bajo</v>
      </c>
      <c r="BN4" t="str">
        <f t="shared" si="23"/>
        <v>Crítico Bajo</v>
      </c>
      <c r="BO4" t="str">
        <f t="shared" si="24"/>
        <v>Crítico Medio</v>
      </c>
    </row>
    <row r="5" spans="1:67">
      <c r="A5" t="s">
        <v>205</v>
      </c>
      <c r="B5">
        <v>5.4739294052124023</v>
      </c>
      <c r="C5">
        <v>5.7116403579711914</v>
      </c>
      <c r="D5">
        <v>5.982882022857666</v>
      </c>
      <c r="E5">
        <v>5.3053717613220215</v>
      </c>
      <c r="F5">
        <v>5.4583325386047363</v>
      </c>
      <c r="G5">
        <v>5.8457999229431152</v>
      </c>
      <c r="H5">
        <v>5.2502737045288086</v>
      </c>
      <c r="I5">
        <v>5.3491692543029785</v>
      </c>
      <c r="J5">
        <v>6.122617244720459</v>
      </c>
      <c r="K5">
        <v>4.6571269035339355</v>
      </c>
      <c r="L5">
        <v>4.3693408966064453</v>
      </c>
      <c r="M5">
        <v>5.7925739288330078</v>
      </c>
      <c r="N5">
        <v>4.7593293190002441</v>
      </c>
      <c r="O5">
        <v>4.9104151725769043</v>
      </c>
      <c r="P5">
        <v>5.1128463745117188</v>
      </c>
      <c r="Q5">
        <v>5.3154935836791992</v>
      </c>
      <c r="R5">
        <v>5.517582893371582</v>
      </c>
      <c r="S5">
        <v>5.7183418273925781</v>
      </c>
      <c r="T5">
        <v>5.917015552520752</v>
      </c>
      <c r="U5">
        <v>6.1128754615783691</v>
      </c>
      <c r="V5">
        <v>6.3052306175231934</v>
      </c>
      <c r="W5">
        <v>6.4934368133544922</v>
      </c>
      <c r="X5">
        <v>0.49094438552856445</v>
      </c>
      <c r="Y5">
        <v>4.505730152130127</v>
      </c>
      <c r="Z5">
        <v>4.7110881805419922</v>
      </c>
      <c r="AA5">
        <v>4.9888134002685547</v>
      </c>
      <c r="AB5">
        <v>5.2685041427612305</v>
      </c>
      <c r="AC5">
        <v>5.5481367111206055</v>
      </c>
      <c r="AD5">
        <v>5.8256688117980957</v>
      </c>
      <c r="AE5">
        <v>6.0991010665893555</v>
      </c>
      <c r="AF5">
        <v>6.3665318489074707</v>
      </c>
      <c r="AG5">
        <v>6.6262102127075195</v>
      </c>
      <c r="AH5">
        <v>6.8765759468078613</v>
      </c>
      <c r="AI5">
        <v>0.84343910217285156</v>
      </c>
      <c r="AJ5">
        <v>5.9565906524658203</v>
      </c>
      <c r="AK5">
        <v>6.0592150688171387</v>
      </c>
      <c r="AL5">
        <v>6.1951899528503418</v>
      </c>
      <c r="AM5">
        <v>6.3301076889038086</v>
      </c>
      <c r="AN5">
        <v>6.4637703895568848</v>
      </c>
      <c r="AO5">
        <v>6.5959820747375488</v>
      </c>
      <c r="AP5">
        <v>6.7265534400939941</v>
      </c>
      <c r="AQ5">
        <v>6.8552989959716797</v>
      </c>
      <c r="AR5">
        <v>6.9820413589477539</v>
      </c>
      <c r="AS5">
        <v>7.1066102981567383</v>
      </c>
      <c r="AT5">
        <v>0.16602659225463867</v>
      </c>
      <c r="AU5">
        <f t="shared" si="4"/>
        <v>5.6589187622070307</v>
      </c>
      <c r="AV5">
        <f t="shared" si="5"/>
        <v>5.4669936656951901</v>
      </c>
      <c r="AW5">
        <f t="shared" si="6"/>
        <v>5.4593558549880985</v>
      </c>
      <c r="AX5">
        <f t="shared" si="7"/>
        <v>4.7834912061691286</v>
      </c>
      <c r="AY5">
        <f t="shared" si="8"/>
        <v>6.7501702070236211</v>
      </c>
      <c r="AZ5">
        <f t="shared" si="9"/>
        <v>-1.0912514448165904</v>
      </c>
      <c r="BA5">
        <f t="shared" si="10"/>
        <v>-1.2831765413284311</v>
      </c>
      <c r="BB5">
        <f t="shared" si="11"/>
        <v>-1.2908143520355226</v>
      </c>
      <c r="BC5">
        <f t="shared" si="12"/>
        <v>-1.9666790008544925</v>
      </c>
      <c r="BD5">
        <f t="shared" si="13"/>
        <v>0.50276539286438193</v>
      </c>
      <c r="BE5">
        <f t="shared" si="14"/>
        <v>0.43401998224736377</v>
      </c>
      <c r="BF5">
        <f t="shared" si="15"/>
        <v>0.43143001037392487</v>
      </c>
      <c r="BG5">
        <f t="shared" si="16"/>
        <v>0.24549208479032458</v>
      </c>
      <c r="BH5">
        <f t="shared" si="17"/>
        <v>4</v>
      </c>
      <c r="BI5">
        <f t="shared" si="18"/>
        <v>4</v>
      </c>
      <c r="BJ5">
        <f t="shared" si="19"/>
        <v>4</v>
      </c>
      <c r="BK5">
        <f t="shared" si="20"/>
        <v>3</v>
      </c>
      <c r="BL5" t="str">
        <f t="shared" si="21"/>
        <v>Aceptable</v>
      </c>
      <c r="BM5" t="str">
        <f t="shared" si="22"/>
        <v>Aceptable</v>
      </c>
      <c r="BN5" t="str">
        <f t="shared" si="23"/>
        <v>Aceptable</v>
      </c>
      <c r="BO5" t="str">
        <f t="shared" si="24"/>
        <v>Crítico Bajo</v>
      </c>
    </row>
    <row r="6" spans="1:67">
      <c r="A6" t="s">
        <v>206</v>
      </c>
      <c r="B6">
        <v>5.7198038101196289</v>
      </c>
      <c r="C6">
        <v>5.8801107406616211</v>
      </c>
      <c r="D6">
        <v>6.1744656562805176</v>
      </c>
      <c r="E6">
        <v>5.6249113082885742</v>
      </c>
      <c r="F6">
        <v>5.8036065101623535</v>
      </c>
      <c r="G6">
        <v>5.894413948059082</v>
      </c>
      <c r="H6">
        <v>5.5385994911193848</v>
      </c>
      <c r="I6">
        <v>5.3390665054321289</v>
      </c>
      <c r="J6">
        <v>6.109649658203125</v>
      </c>
      <c r="K6">
        <v>5.4943203926086426</v>
      </c>
      <c r="L6">
        <v>4.9412155151367188</v>
      </c>
      <c r="M6">
        <v>5.8853092193603516</v>
      </c>
      <c r="N6">
        <v>5.5775556564331055</v>
      </c>
      <c r="O6">
        <v>5.7358598709106445</v>
      </c>
      <c r="P6">
        <v>5.9450159072875977</v>
      </c>
      <c r="Q6">
        <v>6.1515212059020996</v>
      </c>
      <c r="R6">
        <v>6.3546719551086426</v>
      </c>
      <c r="S6">
        <v>6.5538039207458496</v>
      </c>
      <c r="T6">
        <v>6.7483005523681641</v>
      </c>
      <c r="U6">
        <v>6.9376015663146973</v>
      </c>
      <c r="V6">
        <v>7.1212081909179688</v>
      </c>
      <c r="W6">
        <v>7.2986874580383301</v>
      </c>
      <c r="X6">
        <v>-3.8956165313720703E-2</v>
      </c>
      <c r="Y6">
        <v>5.0380706787109375</v>
      </c>
      <c r="Z6">
        <v>5.2506318092346191</v>
      </c>
      <c r="AA6">
        <v>5.5352540016174316</v>
      </c>
      <c r="AB6">
        <v>5.8191647529602051</v>
      </c>
      <c r="AC6">
        <v>6.1004095077514648</v>
      </c>
      <c r="AD6">
        <v>6.3770575523376465</v>
      </c>
      <c r="AE6">
        <v>6.6472601890563965</v>
      </c>
      <c r="AF6">
        <v>6.909304141998291</v>
      </c>
      <c r="AG6">
        <v>7.1616606712341309</v>
      </c>
      <c r="AH6">
        <v>7.4030237197875977</v>
      </c>
      <c r="AI6">
        <v>0.30099582672119141</v>
      </c>
      <c r="AJ6">
        <v>6.0577020645141602</v>
      </c>
      <c r="AK6">
        <v>6.1591873168945313</v>
      </c>
      <c r="AL6">
        <v>6.2936344146728516</v>
      </c>
      <c r="AM6">
        <v>6.4270086288452148</v>
      </c>
      <c r="AN6">
        <v>6.5591068267822266</v>
      </c>
      <c r="AO6">
        <v>6.689727783203125</v>
      </c>
      <c r="AP6">
        <v>6.8186779022216797</v>
      </c>
      <c r="AQ6">
        <v>6.9457674026489258</v>
      </c>
      <c r="AR6">
        <v>7.0708160400390625</v>
      </c>
      <c r="AS6">
        <v>7.1936521530151367</v>
      </c>
      <c r="AT6">
        <v>5.1947593688964844E-2</v>
      </c>
      <c r="AU6">
        <f t="shared" si="4"/>
        <v>5.8668436050415034</v>
      </c>
      <c r="AV6">
        <f t="shared" si="5"/>
        <v>5.7413551568984991</v>
      </c>
      <c r="AW6">
        <f t="shared" si="6"/>
        <v>5.5829729795455938</v>
      </c>
      <c r="AX6">
        <f t="shared" si="7"/>
        <v>5.3789314508438109</v>
      </c>
      <c r="AY6">
        <f t="shared" si="8"/>
        <v>7.3141980886459352</v>
      </c>
      <c r="AZ6">
        <f t="shared" si="9"/>
        <v>-1.4473544836044319</v>
      </c>
      <c r="BA6">
        <f t="shared" si="10"/>
        <v>-1.5728429317474362</v>
      </c>
      <c r="BB6">
        <f t="shared" si="11"/>
        <v>-1.7312251091003414</v>
      </c>
      <c r="BC6">
        <f t="shared" si="12"/>
        <v>-1.9352666378021244</v>
      </c>
      <c r="BD6">
        <f t="shared" si="13"/>
        <v>0.38081809499504587</v>
      </c>
      <c r="BE6">
        <f t="shared" si="14"/>
        <v>0.34362297385307611</v>
      </c>
      <c r="BF6">
        <f t="shared" si="15"/>
        <v>0.30086188387058377</v>
      </c>
      <c r="BG6">
        <f t="shared" si="16"/>
        <v>0.25233757602538953</v>
      </c>
      <c r="BH6">
        <f t="shared" si="17"/>
        <v>3</v>
      </c>
      <c r="BI6">
        <f t="shared" si="18"/>
        <v>3</v>
      </c>
      <c r="BJ6">
        <f t="shared" si="19"/>
        <v>3</v>
      </c>
      <c r="BK6">
        <f t="shared" si="20"/>
        <v>3</v>
      </c>
      <c r="BL6" t="str">
        <f t="shared" si="21"/>
        <v>Crítico Bajo</v>
      </c>
      <c r="BM6" t="str">
        <f t="shared" si="22"/>
        <v>Crítico Bajo</v>
      </c>
      <c r="BN6" t="str">
        <f t="shared" si="23"/>
        <v>Crítico Bajo</v>
      </c>
      <c r="BO6" t="str">
        <f t="shared" si="24"/>
        <v>Crítico Bajo</v>
      </c>
    </row>
    <row r="7" spans="1:67">
      <c r="A7" t="s">
        <v>207</v>
      </c>
      <c r="B7">
        <v>5.2612767219543457</v>
      </c>
      <c r="C7">
        <v>4.9760775566101074</v>
      </c>
      <c r="D7">
        <v>4.8839478492736816</v>
      </c>
      <c r="E7">
        <v>4.9882993698120117</v>
      </c>
      <c r="F7">
        <v>4.5501194000244141</v>
      </c>
      <c r="G7">
        <v>5.0113425254821777</v>
      </c>
      <c r="H7">
        <v>4.6235136985778809</v>
      </c>
      <c r="I7">
        <v>4.4629664421081543</v>
      </c>
      <c r="J7">
        <v>4.7006072998046875</v>
      </c>
      <c r="K7">
        <v>4.4488158226013184</v>
      </c>
      <c r="L7">
        <v>4.2617177963256836</v>
      </c>
      <c r="M7">
        <v>4.6936845779418945</v>
      </c>
      <c r="N7">
        <v>4.5871868133544922</v>
      </c>
      <c r="O7">
        <v>4.7515850067138672</v>
      </c>
      <c r="P7">
        <v>4.9732060432434082</v>
      </c>
      <c r="Q7">
        <v>5.1963944435119629</v>
      </c>
      <c r="R7">
        <v>5.4202561378479004</v>
      </c>
      <c r="S7">
        <v>5.6438755989074707</v>
      </c>
      <c r="T7">
        <v>5.8663287162780762</v>
      </c>
      <c r="U7">
        <v>6.0866990089416504</v>
      </c>
      <c r="V7">
        <v>6.3040933609008789</v>
      </c>
      <c r="W7">
        <v>6.5176577568054199</v>
      </c>
      <c r="X7">
        <v>3.6326885223388672E-2</v>
      </c>
      <c r="Y7">
        <v>4.4056482315063477</v>
      </c>
      <c r="Z7">
        <v>4.6226305961608887</v>
      </c>
      <c r="AA7">
        <v>4.9172625541687012</v>
      </c>
      <c r="AB7">
        <v>5.2150554656982422</v>
      </c>
      <c r="AC7">
        <v>5.5137209892272949</v>
      </c>
      <c r="AD7">
        <v>5.8109126091003418</v>
      </c>
      <c r="AE7">
        <v>6.1043009757995605</v>
      </c>
      <c r="AF7">
        <v>6.3916516304016113</v>
      </c>
      <c r="AG7">
        <v>6.6708922386169434</v>
      </c>
      <c r="AH7">
        <v>6.9401731491088867</v>
      </c>
      <c r="AI7">
        <v>5.7318210601806641E-2</v>
      </c>
      <c r="AJ7">
        <v>4.7818880081176758</v>
      </c>
      <c r="AK7">
        <v>4.8978772163391113</v>
      </c>
      <c r="AL7">
        <v>5.0534725189208984</v>
      </c>
      <c r="AM7">
        <v>5.2096982002258301</v>
      </c>
      <c r="AN7">
        <v>5.3662352561950684</v>
      </c>
      <c r="AO7">
        <v>5.5227565765380859</v>
      </c>
      <c r="AP7">
        <v>5.6789336204528809</v>
      </c>
      <c r="AQ7">
        <v>5.834437370300293</v>
      </c>
      <c r="AR7">
        <v>5.9889407157897949</v>
      </c>
      <c r="AS7">
        <v>6.1421232223510742</v>
      </c>
      <c r="AT7">
        <v>-8.1280708312988281E-2</v>
      </c>
      <c r="AU7">
        <f t="shared" si="4"/>
        <v>5.0859912395477291</v>
      </c>
      <c r="AV7">
        <f t="shared" si="5"/>
        <v>4.8395450115203857</v>
      </c>
      <c r="AW7">
        <f t="shared" si="6"/>
        <v>4.5827408790588375</v>
      </c>
      <c r="AX7">
        <f t="shared" si="7"/>
        <v>4.4323052644729621</v>
      </c>
      <c r="AY7">
        <f t="shared" si="8"/>
        <v>6.5904312372207645</v>
      </c>
      <c r="AZ7">
        <f t="shared" si="9"/>
        <v>-1.5044399976730354</v>
      </c>
      <c r="BA7">
        <f t="shared" si="10"/>
        <v>-1.7508862257003788</v>
      </c>
      <c r="BB7">
        <f t="shared" si="11"/>
        <v>-2.007690358161927</v>
      </c>
      <c r="BC7">
        <f t="shared" si="12"/>
        <v>-2.1581259727478024</v>
      </c>
      <c r="BD7">
        <f t="shared" si="13"/>
        <v>0.36352849482415478</v>
      </c>
      <c r="BE7">
        <f t="shared" si="14"/>
        <v>0.29587090786426651</v>
      </c>
      <c r="BF7">
        <f t="shared" si="15"/>
        <v>0.23679569070607123</v>
      </c>
      <c r="BG7">
        <f t="shared" si="16"/>
        <v>0.20714863889374985</v>
      </c>
      <c r="BH7">
        <f t="shared" si="17"/>
        <v>3</v>
      </c>
      <c r="BI7">
        <f t="shared" si="18"/>
        <v>3</v>
      </c>
      <c r="BJ7">
        <f t="shared" si="19"/>
        <v>3</v>
      </c>
      <c r="BK7">
        <f t="shared" si="20"/>
        <v>3</v>
      </c>
      <c r="BL7" t="str">
        <f t="shared" si="21"/>
        <v>Crítico Bajo</v>
      </c>
      <c r="BM7" t="str">
        <f t="shared" si="22"/>
        <v>Crítico Bajo</v>
      </c>
      <c r="BN7" t="str">
        <f t="shared" si="23"/>
        <v>Crítico Bajo</v>
      </c>
      <c r="BO7" t="str">
        <f t="shared" si="24"/>
        <v>Crítico Bajo</v>
      </c>
    </row>
    <row r="8" spans="1:67">
      <c r="A8" t="s">
        <v>208</v>
      </c>
      <c r="B8">
        <v>5.2215085029602051</v>
      </c>
      <c r="C8">
        <v>5.5192456245422363</v>
      </c>
      <c r="D8">
        <v>5.9722270965576172</v>
      </c>
      <c r="E8">
        <v>5.3503351211547852</v>
      </c>
      <c r="F8">
        <v>5.3032388687133789</v>
      </c>
      <c r="G8">
        <v>5.7605800628662109</v>
      </c>
      <c r="H8">
        <v>5.3077430725097656</v>
      </c>
      <c r="I8">
        <v>5.1149210929870605</v>
      </c>
      <c r="J8">
        <v>5.6832475662231445</v>
      </c>
      <c r="K8">
        <v>5.2532567977905273</v>
      </c>
      <c r="L8">
        <v>4.6880083084106445</v>
      </c>
      <c r="M8">
        <v>5.4325838088989258</v>
      </c>
      <c r="N8">
        <v>5.3426980972290039</v>
      </c>
      <c r="O8">
        <v>5.4918332099914551</v>
      </c>
      <c r="P8">
        <v>5.6896977424621582</v>
      </c>
      <c r="Q8">
        <v>5.8858733177185059</v>
      </c>
      <c r="R8">
        <v>6.0796666145324707</v>
      </c>
      <c r="S8">
        <v>6.2704110145568848</v>
      </c>
      <c r="T8">
        <v>6.4574728012084961</v>
      </c>
      <c r="U8">
        <v>6.640263557434082</v>
      </c>
      <c r="V8">
        <v>6.8182468414306641</v>
      </c>
      <c r="W8">
        <v>6.9909424781799316</v>
      </c>
      <c r="X8">
        <v>-3.4955024719238281E-2</v>
      </c>
      <c r="Y8">
        <v>4.7604970932006836</v>
      </c>
      <c r="Z8">
        <v>4.957552433013916</v>
      </c>
      <c r="AA8">
        <v>5.2236628532409668</v>
      </c>
      <c r="AB8">
        <v>5.491300106048584</v>
      </c>
      <c r="AC8">
        <v>5.7585258483886719</v>
      </c>
      <c r="AD8">
        <v>6.0233669281005859</v>
      </c>
      <c r="AE8">
        <v>6.283881664276123</v>
      </c>
      <c r="AF8">
        <v>6.5382218360900879</v>
      </c>
      <c r="AG8">
        <v>6.784691333770752</v>
      </c>
      <c r="AH8">
        <v>7.0217933654785156</v>
      </c>
      <c r="AI8">
        <v>0.35442399978637695</v>
      </c>
      <c r="AJ8">
        <v>5.7369828224182129</v>
      </c>
      <c r="AK8">
        <v>5.8454222679138184</v>
      </c>
      <c r="AL8">
        <v>5.9897637367248535</v>
      </c>
      <c r="AM8">
        <v>6.133603572845459</v>
      </c>
      <c r="AN8">
        <v>6.2766847610473633</v>
      </c>
      <c r="AO8">
        <v>6.4187507629394531</v>
      </c>
      <c r="AP8">
        <v>6.5595488548278809</v>
      </c>
      <c r="AQ8">
        <v>6.6988320350646973</v>
      </c>
      <c r="AR8">
        <v>6.8363614082336426</v>
      </c>
      <c r="AS8">
        <v>6.9719066619873047</v>
      </c>
      <c r="AT8">
        <v>-5.3735256195068359E-2</v>
      </c>
      <c r="AU8">
        <f t="shared" si="4"/>
        <v>5.4758602142333981</v>
      </c>
      <c r="AV8">
        <f t="shared" si="5"/>
        <v>5.4159004211425783</v>
      </c>
      <c r="AW8">
        <f t="shared" si="6"/>
        <v>5.315356278419495</v>
      </c>
      <c r="AX8">
        <f t="shared" si="7"/>
        <v>5.091285228729248</v>
      </c>
      <c r="AY8">
        <f t="shared" si="8"/>
        <v>6.9979331254959103</v>
      </c>
      <c r="AZ8">
        <f t="shared" si="9"/>
        <v>-1.5220729112625122</v>
      </c>
      <c r="BA8">
        <f t="shared" si="10"/>
        <v>-1.582032704353332</v>
      </c>
      <c r="BB8">
        <f t="shared" si="11"/>
        <v>-1.6825768470764153</v>
      </c>
      <c r="BC8">
        <f t="shared" si="12"/>
        <v>-1.9066478967666622</v>
      </c>
      <c r="BD8">
        <f t="shared" si="13"/>
        <v>0.3583129509668741</v>
      </c>
      <c r="BE8">
        <f t="shared" si="14"/>
        <v>0.34101558826096773</v>
      </c>
      <c r="BF8">
        <f t="shared" si="15"/>
        <v>0.31350910657098024</v>
      </c>
      <c r="BG8">
        <f t="shared" si="16"/>
        <v>0.25871582416157551</v>
      </c>
      <c r="BH8">
        <f t="shared" si="17"/>
        <v>3</v>
      </c>
      <c r="BI8">
        <f t="shared" si="18"/>
        <v>3</v>
      </c>
      <c r="BJ8">
        <f t="shared" si="19"/>
        <v>3</v>
      </c>
      <c r="BK8">
        <f t="shared" si="20"/>
        <v>3</v>
      </c>
      <c r="BL8" t="str">
        <f t="shared" si="21"/>
        <v>Crítico Bajo</v>
      </c>
      <c r="BM8" t="str">
        <f t="shared" si="22"/>
        <v>Crítico Bajo</v>
      </c>
      <c r="BN8" t="str">
        <f t="shared" si="23"/>
        <v>Crítico Bajo</v>
      </c>
      <c r="BO8" t="str">
        <f t="shared" si="24"/>
        <v>Crítico Bajo</v>
      </c>
    </row>
    <row r="9" spans="1:67">
      <c r="A9" t="s">
        <v>209</v>
      </c>
      <c r="B9">
        <v>6.0384893417358398</v>
      </c>
      <c r="C9">
        <v>6.0663299560546875</v>
      </c>
      <c r="D9">
        <v>5.9855055809020996</v>
      </c>
      <c r="E9">
        <v>6.1980938911437988</v>
      </c>
      <c r="F9">
        <v>6.2301068305969238</v>
      </c>
      <c r="G9">
        <v>6.1366696357727051</v>
      </c>
      <c r="H9">
        <v>5.7206411361694336</v>
      </c>
      <c r="I9">
        <v>5.5829229354858398</v>
      </c>
      <c r="J9">
        <v>6.0033426284790039</v>
      </c>
      <c r="K9">
        <v>4.9917192459106445</v>
      </c>
      <c r="L9">
        <v>4.9217267036437988</v>
      </c>
      <c r="M9">
        <v>5.7155904769897461</v>
      </c>
      <c r="N9">
        <v>5.2514157295227051</v>
      </c>
      <c r="O9">
        <v>5.4063000679016113</v>
      </c>
      <c r="P9">
        <v>5.6134181022644043</v>
      </c>
      <c r="Q9">
        <v>5.8204174041748047</v>
      </c>
      <c r="R9">
        <v>6.0265650749206543</v>
      </c>
      <c r="S9">
        <v>6.2311272621154785</v>
      </c>
      <c r="T9">
        <v>6.4333829879760742</v>
      </c>
      <c r="U9">
        <v>6.6326313018798828</v>
      </c>
      <c r="V9">
        <v>6.8282032012939453</v>
      </c>
      <c r="W9">
        <v>7.0194692611694336</v>
      </c>
      <c r="X9">
        <v>0.46922540664672852</v>
      </c>
      <c r="Y9">
        <v>5.1746668815612793</v>
      </c>
      <c r="Z9">
        <v>5.3723516464233398</v>
      </c>
      <c r="AA9">
        <v>5.6388325691223145</v>
      </c>
      <c r="AB9">
        <v>5.9066042900085449</v>
      </c>
      <c r="AC9">
        <v>6.1739702224731445</v>
      </c>
      <c r="AD9">
        <v>6.4391922950744629</v>
      </c>
      <c r="AE9">
        <v>6.7005395889282227</v>
      </c>
      <c r="AF9">
        <v>6.9563345909118652</v>
      </c>
      <c r="AG9">
        <v>7.2049994468688965</v>
      </c>
      <c r="AH9">
        <v>7.4450979232788086</v>
      </c>
      <c r="AI9">
        <v>0.40825605392456055</v>
      </c>
      <c r="AJ9">
        <v>5.9474387168884277</v>
      </c>
      <c r="AK9">
        <v>6.0505571365356445</v>
      </c>
      <c r="AL9">
        <v>6.1875367164611816</v>
      </c>
      <c r="AM9">
        <v>6.3237848281860352</v>
      </c>
      <c r="AN9">
        <v>6.4590802192687988</v>
      </c>
      <c r="AO9">
        <v>6.593203067779541</v>
      </c>
      <c r="AP9">
        <v>6.7259368896484375</v>
      </c>
      <c r="AQ9">
        <v>6.8570694923400879</v>
      </c>
      <c r="AR9">
        <v>6.986396312713623</v>
      </c>
      <c r="AS9">
        <v>7.1137189865112305</v>
      </c>
      <c r="AT9">
        <v>5.5903911590576172E-2</v>
      </c>
      <c r="AU9">
        <f t="shared" si="4"/>
        <v>6.0376368045806883</v>
      </c>
      <c r="AV9">
        <f t="shared" si="5"/>
        <v>6.197013568878174</v>
      </c>
      <c r="AW9">
        <f t="shared" si="6"/>
        <v>5.7289800643920898</v>
      </c>
      <c r="AX9">
        <f t="shared" si="7"/>
        <v>5.1119961023330687</v>
      </c>
      <c r="AY9">
        <f t="shared" si="8"/>
        <v>7.1872892379760742</v>
      </c>
      <c r="AZ9">
        <f t="shared" si="9"/>
        <v>-1.1496524333953859</v>
      </c>
      <c r="BA9">
        <f t="shared" si="10"/>
        <v>-0.99027566909790021</v>
      </c>
      <c r="BB9">
        <f t="shared" si="11"/>
        <v>-1.4583091735839844</v>
      </c>
      <c r="BC9">
        <f t="shared" si="12"/>
        <v>-2.0752931356430055</v>
      </c>
      <c r="BD9">
        <f t="shared" si="13"/>
        <v>0.48110514647336838</v>
      </c>
      <c r="BE9">
        <f t="shared" si="14"/>
        <v>0.5417152625620858</v>
      </c>
      <c r="BF9">
        <f t="shared" si="15"/>
        <v>0.37745213787279774</v>
      </c>
      <c r="BG9">
        <f t="shared" si="16"/>
        <v>0.22304298338321055</v>
      </c>
      <c r="BH9">
        <f t="shared" si="17"/>
        <v>4</v>
      </c>
      <c r="BI9">
        <f t="shared" si="18"/>
        <v>4</v>
      </c>
      <c r="BJ9">
        <f t="shared" si="19"/>
        <v>3</v>
      </c>
      <c r="BK9">
        <f t="shared" si="20"/>
        <v>3</v>
      </c>
      <c r="BL9" t="str">
        <f t="shared" si="21"/>
        <v>Aceptable</v>
      </c>
      <c r="BM9" t="str">
        <f t="shared" si="22"/>
        <v>Aceptable</v>
      </c>
      <c r="BN9" t="str">
        <f t="shared" si="23"/>
        <v>Crítico Bajo</v>
      </c>
      <c r="BO9" t="str">
        <f t="shared" si="24"/>
        <v>Crítico Bajo</v>
      </c>
    </row>
    <row r="10" spans="1:67">
      <c r="A10" t="s">
        <v>210</v>
      </c>
      <c r="B10">
        <v>5.7390685081481934</v>
      </c>
      <c r="C10">
        <v>5.8469042778015137</v>
      </c>
      <c r="D10">
        <v>6.1918363571166992</v>
      </c>
      <c r="E10">
        <v>5.6535539627075195</v>
      </c>
      <c r="F10">
        <v>5.5086917877197266</v>
      </c>
      <c r="G10">
        <v>6.1368060111999512</v>
      </c>
      <c r="H10">
        <v>5.4182853698730469</v>
      </c>
      <c r="I10">
        <v>5.8740935325622559</v>
      </c>
      <c r="J10">
        <v>6.2918558120727539</v>
      </c>
      <c r="K10">
        <v>5.2077960968017578</v>
      </c>
      <c r="L10">
        <v>4.9960861206054688</v>
      </c>
      <c r="M10">
        <v>5.8691744804382324</v>
      </c>
      <c r="N10">
        <v>5.3561406135559082</v>
      </c>
      <c r="O10">
        <v>5.5123529434204102</v>
      </c>
      <c r="P10">
        <v>5.7201786041259766</v>
      </c>
      <c r="Q10">
        <v>5.9268112182617188</v>
      </c>
      <c r="R10">
        <v>6.1315207481384277</v>
      </c>
      <c r="S10">
        <v>6.3335905075073242</v>
      </c>
      <c r="T10">
        <v>6.5323295593261719</v>
      </c>
      <c r="U10">
        <v>6.727081298828125</v>
      </c>
      <c r="V10">
        <v>6.917233943939209</v>
      </c>
      <c r="W10">
        <v>7.1022276878356934</v>
      </c>
      <c r="X10">
        <v>6.2144756317138672E-2</v>
      </c>
      <c r="Y10">
        <v>5.1212563514709473</v>
      </c>
      <c r="Z10">
        <v>5.3158760070800781</v>
      </c>
      <c r="AA10">
        <v>5.575620174407959</v>
      </c>
      <c r="AB10">
        <v>5.8339705467224121</v>
      </c>
      <c r="AC10">
        <v>6.0892758369445801</v>
      </c>
      <c r="AD10">
        <v>6.3399219512939453</v>
      </c>
      <c r="AE10">
        <v>6.5843768119812012</v>
      </c>
      <c r="AF10">
        <v>6.8212313652038574</v>
      </c>
      <c r="AG10">
        <v>7.0492343902587891</v>
      </c>
      <c r="AH10">
        <v>7.2673196792602539</v>
      </c>
      <c r="AI10">
        <v>0.75283718109130859</v>
      </c>
      <c r="AJ10">
        <v>5.967677116394043</v>
      </c>
      <c r="AK10">
        <v>6.0685839653015137</v>
      </c>
      <c r="AL10">
        <v>6.2023410797119141</v>
      </c>
      <c r="AM10">
        <v>6.3351120948791504</v>
      </c>
      <c r="AN10">
        <v>6.4666976928710938</v>
      </c>
      <c r="AO10">
        <v>6.5969009399414063</v>
      </c>
      <c r="AP10">
        <v>6.7255277633666992</v>
      </c>
      <c r="AQ10">
        <v>6.8523907661437988</v>
      </c>
      <c r="AR10">
        <v>6.9773082733154297</v>
      </c>
      <c r="AS10">
        <v>7.1001071929931641</v>
      </c>
      <c r="AT10">
        <v>0.32417869567871094</v>
      </c>
      <c r="AU10">
        <f t="shared" si="4"/>
        <v>5.8673645973205568</v>
      </c>
      <c r="AV10">
        <f t="shared" si="5"/>
        <v>5.6995026111602787</v>
      </c>
      <c r="AW10">
        <f t="shared" si="6"/>
        <v>5.7525323152542116</v>
      </c>
      <c r="AX10">
        <f t="shared" si="7"/>
        <v>5.2659732818603509</v>
      </c>
      <c r="AY10">
        <f t="shared" si="8"/>
        <v>7.1595857858657839</v>
      </c>
      <c r="AZ10">
        <f t="shared" si="9"/>
        <v>-1.2922211885452271</v>
      </c>
      <c r="BA10">
        <f t="shared" si="10"/>
        <v>-1.4600831747055052</v>
      </c>
      <c r="BB10">
        <f t="shared" si="11"/>
        <v>-1.4070534706115723</v>
      </c>
      <c r="BC10">
        <f t="shared" si="12"/>
        <v>-1.893612504005433</v>
      </c>
      <c r="BD10">
        <f t="shared" si="13"/>
        <v>0.43095417781190637</v>
      </c>
      <c r="BE10">
        <f t="shared" si="14"/>
        <v>0.37690920837823405</v>
      </c>
      <c r="BF10">
        <f t="shared" si="15"/>
        <v>0.39339843481883596</v>
      </c>
      <c r="BG10">
        <f t="shared" si="16"/>
        <v>0.26166624492785406</v>
      </c>
      <c r="BH10">
        <f t="shared" si="17"/>
        <v>4</v>
      </c>
      <c r="BI10">
        <f t="shared" si="18"/>
        <v>3</v>
      </c>
      <c r="BJ10">
        <f t="shared" si="19"/>
        <v>3</v>
      </c>
      <c r="BK10">
        <f t="shared" si="20"/>
        <v>3</v>
      </c>
      <c r="BL10" t="str">
        <f t="shared" si="21"/>
        <v>Aceptable</v>
      </c>
      <c r="BM10" t="str">
        <f t="shared" si="22"/>
        <v>Crítico Bajo</v>
      </c>
      <c r="BN10" t="str">
        <f t="shared" si="23"/>
        <v>Crítico Bajo</v>
      </c>
      <c r="BO10" t="str">
        <f t="shared" si="24"/>
        <v>Crítico Bajo</v>
      </c>
    </row>
    <row r="11" spans="1:67">
      <c r="A11" t="s">
        <v>211</v>
      </c>
      <c r="B11">
        <v>6.2253799438476563</v>
      </c>
      <c r="C11">
        <v>6.5078401565551758</v>
      </c>
      <c r="D11">
        <v>6.9483957290649414</v>
      </c>
      <c r="E11">
        <v>6.2214679718017578</v>
      </c>
      <c r="F11">
        <v>6.4603910446166992</v>
      </c>
      <c r="G11">
        <v>7.0391874313354492</v>
      </c>
      <c r="H11">
        <v>6.3173952102661133</v>
      </c>
      <c r="I11">
        <v>6.0346989631652832</v>
      </c>
      <c r="J11">
        <v>6.8860378265380859</v>
      </c>
      <c r="K11">
        <v>5.8245677947998047</v>
      </c>
      <c r="L11">
        <v>5.7414250373840332</v>
      </c>
      <c r="M11">
        <v>6.481163501739502</v>
      </c>
      <c r="N11">
        <v>5.9431095123291016</v>
      </c>
      <c r="O11">
        <v>6.0870037078857422</v>
      </c>
      <c r="P11">
        <v>6.2769718170166016</v>
      </c>
      <c r="Q11">
        <v>6.4644789695739746</v>
      </c>
      <c r="R11">
        <v>6.6489739418029785</v>
      </c>
      <c r="S11">
        <v>6.8299331665039063</v>
      </c>
      <c r="T11">
        <v>7.0068635940551758</v>
      </c>
      <c r="U11">
        <v>7.1793112754821777</v>
      </c>
      <c r="V11">
        <v>7.346865177154541</v>
      </c>
      <c r="W11">
        <v>7.5091614723205566</v>
      </c>
      <c r="X11">
        <v>0.37428569793701172</v>
      </c>
      <c r="Y11">
        <v>5.8835086822509766</v>
      </c>
      <c r="Z11">
        <v>6.0681905746459961</v>
      </c>
      <c r="AA11">
        <v>6.3126678466796875</v>
      </c>
      <c r="AB11">
        <v>6.5540480613708496</v>
      </c>
      <c r="AC11">
        <v>6.7910094261169434</v>
      </c>
      <c r="AD11">
        <v>7.0222716331481934</v>
      </c>
      <c r="AE11">
        <v>7.2466316223144531</v>
      </c>
      <c r="AF11">
        <v>7.4629974365234375</v>
      </c>
      <c r="AG11">
        <v>7.6704115867614746</v>
      </c>
      <c r="AH11">
        <v>7.8680753707885742</v>
      </c>
      <c r="AI11">
        <v>0.15119028091430664</v>
      </c>
      <c r="AJ11">
        <v>6.7841897010803223</v>
      </c>
      <c r="AK11">
        <v>6.8754382133483887</v>
      </c>
      <c r="AL11">
        <v>6.9956197738647461</v>
      </c>
      <c r="AM11">
        <v>7.1141786575317383</v>
      </c>
      <c r="AN11">
        <v>7.2309808731079102</v>
      </c>
      <c r="AO11">
        <v>7.3458948135375977</v>
      </c>
      <c r="AP11">
        <v>7.4587969779968262</v>
      </c>
      <c r="AQ11">
        <v>7.5695691108703613</v>
      </c>
      <c r="AR11">
        <v>7.6780991554260254</v>
      </c>
      <c r="AS11">
        <v>7.7842845916748047</v>
      </c>
      <c r="AT11">
        <v>0.10184812545776367</v>
      </c>
      <c r="AU11">
        <f t="shared" si="4"/>
        <v>6.468844175338746</v>
      </c>
      <c r="AV11">
        <f t="shared" si="5"/>
        <v>6.4686349391937252</v>
      </c>
      <c r="AW11">
        <f t="shared" si="6"/>
        <v>6.3321800470352168</v>
      </c>
      <c r="AX11">
        <f t="shared" si="7"/>
        <v>5.9267869710922234</v>
      </c>
      <c r="AY11">
        <f t="shared" si="8"/>
        <v>7.6898059606552129</v>
      </c>
      <c r="AZ11">
        <f t="shared" si="9"/>
        <v>-1.2209617853164669</v>
      </c>
      <c r="BA11">
        <f t="shared" si="10"/>
        <v>-1.2211710214614877</v>
      </c>
      <c r="BB11">
        <f t="shared" si="11"/>
        <v>-1.3576259136199962</v>
      </c>
      <c r="BC11">
        <f t="shared" si="12"/>
        <v>-1.7630189895629895</v>
      </c>
      <c r="BD11">
        <f t="shared" si="13"/>
        <v>0.45553447702563937</v>
      </c>
      <c r="BE11">
        <f t="shared" si="14"/>
        <v>0.45546087641023819</v>
      </c>
      <c r="BF11">
        <f t="shared" si="15"/>
        <v>0.40925284892520586</v>
      </c>
      <c r="BG11">
        <f t="shared" si="16"/>
        <v>0.29282527146272369</v>
      </c>
      <c r="BH11">
        <f t="shared" si="17"/>
        <v>4</v>
      </c>
      <c r="BI11">
        <f t="shared" si="18"/>
        <v>4</v>
      </c>
      <c r="BJ11">
        <f t="shared" si="19"/>
        <v>4</v>
      </c>
      <c r="BK11">
        <f t="shared" si="20"/>
        <v>3</v>
      </c>
      <c r="BL11" t="str">
        <f t="shared" si="21"/>
        <v>Aceptable</v>
      </c>
      <c r="BM11" t="str">
        <f t="shared" si="22"/>
        <v>Aceptable</v>
      </c>
      <c r="BN11" t="str">
        <f t="shared" si="23"/>
        <v>Aceptable</v>
      </c>
      <c r="BO11" t="str">
        <f t="shared" si="24"/>
        <v>Crítico Bajo</v>
      </c>
    </row>
    <row r="12" spans="1:67">
      <c r="A12" t="s">
        <v>212</v>
      </c>
      <c r="B12">
        <v>4.8257250785827637</v>
      </c>
      <c r="C12">
        <v>4.7385625839233398</v>
      </c>
      <c r="D12">
        <v>4.6011390686035156</v>
      </c>
      <c r="E12">
        <v>4.8532414436340332</v>
      </c>
      <c r="F12">
        <v>4.6077914237976074</v>
      </c>
      <c r="G12">
        <v>4.6353144645690918</v>
      </c>
      <c r="H12">
        <v>4.1591148376464844</v>
      </c>
      <c r="I12">
        <v>4.1662921905517578</v>
      </c>
      <c r="J12">
        <v>4.5112571716308594</v>
      </c>
      <c r="K12">
        <v>4.0547804832458496</v>
      </c>
      <c r="L12">
        <v>3.8691072463989258</v>
      </c>
      <c r="M12">
        <v>4.2777519226074219</v>
      </c>
      <c r="N12">
        <v>4.3345623016357422</v>
      </c>
      <c r="O12">
        <v>4.5058374404907227</v>
      </c>
      <c r="P12">
        <v>4.7376413345336914</v>
      </c>
      <c r="Q12">
        <v>4.971898078918457</v>
      </c>
      <c r="R12">
        <v>5.2075719833374023</v>
      </c>
      <c r="S12">
        <v>5.4436016082763672</v>
      </c>
      <c r="T12">
        <v>5.6789131164550781</v>
      </c>
      <c r="U12">
        <v>5.912440299987793</v>
      </c>
      <c r="V12">
        <v>6.1431465148925781</v>
      </c>
      <c r="W12">
        <v>6.3700408935546875</v>
      </c>
      <c r="X12">
        <v>-0.17544746398925781</v>
      </c>
      <c r="Y12">
        <v>4.1469802856445313</v>
      </c>
      <c r="Z12">
        <v>4.3723530769348145</v>
      </c>
      <c r="AA12">
        <v>4.6799921989440918</v>
      </c>
      <c r="AB12">
        <v>4.9924135208129883</v>
      </c>
      <c r="AC12">
        <v>5.3070878982543945</v>
      </c>
      <c r="AD12">
        <v>5.6213998794555664</v>
      </c>
      <c r="AE12">
        <v>5.9327297210693359</v>
      </c>
      <c r="AF12">
        <v>6.2385444641113281</v>
      </c>
      <c r="AG12">
        <v>6.5364770889282227</v>
      </c>
      <c r="AH12">
        <v>6.824399471282959</v>
      </c>
      <c r="AI12">
        <v>1.9311904907226563E-2</v>
      </c>
      <c r="AJ12">
        <v>4.7952737808227539</v>
      </c>
      <c r="AK12">
        <v>4.916600227355957</v>
      </c>
      <c r="AL12">
        <v>5.0798978805541992</v>
      </c>
      <c r="AM12">
        <v>5.2443790435791016</v>
      </c>
      <c r="AN12">
        <v>5.4096879959106445</v>
      </c>
      <c r="AO12">
        <v>5.5754585266113281</v>
      </c>
      <c r="AP12">
        <v>5.7413196563720703</v>
      </c>
      <c r="AQ12">
        <v>5.9068975448608398</v>
      </c>
      <c r="AR12">
        <v>6.0718193054199219</v>
      </c>
      <c r="AS12">
        <v>6.2357158660888672</v>
      </c>
      <c r="AT12">
        <v>-0.28401660919189453</v>
      </c>
      <c r="AU12">
        <f t="shared" si="4"/>
        <v>4.7503010034561157</v>
      </c>
      <c r="AV12">
        <f t="shared" si="5"/>
        <v>4.7237485408782964</v>
      </c>
      <c r="AW12">
        <f t="shared" si="6"/>
        <v>4.2320553779602053</v>
      </c>
      <c r="AX12">
        <f t="shared" si="7"/>
        <v>4.0343891382217407</v>
      </c>
      <c r="AY12">
        <f t="shared" si="8"/>
        <v>6.5022013902664186</v>
      </c>
      <c r="AZ12">
        <f t="shared" si="9"/>
        <v>-1.7519003868103029</v>
      </c>
      <c r="BA12">
        <f t="shared" si="10"/>
        <v>-1.7784528493881222</v>
      </c>
      <c r="BB12">
        <f t="shared" si="11"/>
        <v>-2.2701460123062134</v>
      </c>
      <c r="BC12">
        <f t="shared" si="12"/>
        <v>-2.4678122520446779</v>
      </c>
      <c r="BD12">
        <f t="shared" si="13"/>
        <v>0.29561532799866086</v>
      </c>
      <c r="BE12">
        <f t="shared" si="14"/>
        <v>0.28898856199672024</v>
      </c>
      <c r="BF12">
        <f t="shared" si="15"/>
        <v>0.18725164178865347</v>
      </c>
      <c r="BG12">
        <f t="shared" si="16"/>
        <v>0.1562913855970019</v>
      </c>
      <c r="BH12">
        <f t="shared" si="17"/>
        <v>3</v>
      </c>
      <c r="BI12">
        <f t="shared" si="18"/>
        <v>3</v>
      </c>
      <c r="BJ12">
        <f t="shared" si="19"/>
        <v>2</v>
      </c>
      <c r="BK12">
        <f t="shared" si="20"/>
        <v>2</v>
      </c>
      <c r="BL12" t="str">
        <f t="shared" si="21"/>
        <v>Crítico Bajo</v>
      </c>
      <c r="BM12" t="str">
        <f t="shared" si="22"/>
        <v>Crítico Bajo</v>
      </c>
      <c r="BN12" t="str">
        <f t="shared" si="23"/>
        <v>Crítico Medio</v>
      </c>
      <c r="BO12" t="str">
        <f t="shared" si="24"/>
        <v>Crítico Medio</v>
      </c>
    </row>
    <row r="13" spans="1:67">
      <c r="A13" t="s">
        <v>213</v>
      </c>
      <c r="B13">
        <v>5.8628649711608887</v>
      </c>
      <c r="C13">
        <v>5.8803367614746094</v>
      </c>
      <c r="D13">
        <v>6.0523543357849121</v>
      </c>
      <c r="E13">
        <v>5.704829216003418</v>
      </c>
      <c r="F13">
        <v>5.5535845756530762</v>
      </c>
      <c r="G13">
        <v>6.0546512603759766</v>
      </c>
      <c r="H13">
        <v>5.557469367980957</v>
      </c>
      <c r="I13">
        <v>5.1946806907653809</v>
      </c>
      <c r="J13">
        <v>5.8810396194458008</v>
      </c>
      <c r="K13">
        <v>5.227571964263916</v>
      </c>
      <c r="L13">
        <v>5.4584627151489258</v>
      </c>
      <c r="M13">
        <v>5.3468098640441895</v>
      </c>
      <c r="N13">
        <v>5.3085808753967285</v>
      </c>
      <c r="O13">
        <v>5.4695444107055664</v>
      </c>
      <c r="P13">
        <v>5.6833305358886719</v>
      </c>
      <c r="Q13">
        <v>5.8954958915710449</v>
      </c>
      <c r="R13">
        <v>6.1052680015563965</v>
      </c>
      <c r="S13">
        <v>6.3119006156921387</v>
      </c>
      <c r="T13">
        <v>6.5146875381469727</v>
      </c>
      <c r="U13">
        <v>6.7129678726196289</v>
      </c>
      <c r="V13">
        <v>6.9061384201049805</v>
      </c>
      <c r="W13">
        <v>7.0936574935913086</v>
      </c>
      <c r="X13">
        <v>0.24888849258422852</v>
      </c>
      <c r="Y13">
        <v>5.5511717796325684</v>
      </c>
      <c r="Z13">
        <v>5.7549290657043457</v>
      </c>
      <c r="AA13">
        <v>6.0244135856628418</v>
      </c>
      <c r="AB13">
        <v>6.2901029586791992</v>
      </c>
      <c r="AC13">
        <v>6.550440788269043</v>
      </c>
      <c r="AD13">
        <v>6.8039546012878418</v>
      </c>
      <c r="AE13">
        <v>7.049293041229248</v>
      </c>
      <c r="AF13">
        <v>7.2852592468261719</v>
      </c>
      <c r="AG13">
        <v>7.5108346939086914</v>
      </c>
      <c r="AH13">
        <v>7.7251968383789063</v>
      </c>
      <c r="AI13">
        <v>-0.3564910888671875</v>
      </c>
      <c r="AJ13">
        <v>5.453834056854248</v>
      </c>
      <c r="AK13">
        <v>5.5634894371032715</v>
      </c>
      <c r="AL13">
        <v>5.7094640731811523</v>
      </c>
      <c r="AM13">
        <v>5.8549504280090332</v>
      </c>
      <c r="AN13">
        <v>5.999692440032959</v>
      </c>
      <c r="AO13">
        <v>6.1434340476989746</v>
      </c>
      <c r="AP13">
        <v>6.2859234809875488</v>
      </c>
      <c r="AQ13">
        <v>6.426912784576416</v>
      </c>
      <c r="AR13">
        <v>6.5661606788635254</v>
      </c>
      <c r="AS13">
        <v>6.7034363746643066</v>
      </c>
      <c r="AT13">
        <v>0.42720556259155273</v>
      </c>
      <c r="AU13">
        <f t="shared" si="4"/>
        <v>5.9068779706954961</v>
      </c>
      <c r="AV13">
        <f t="shared" si="5"/>
        <v>5.7218580007553097</v>
      </c>
      <c r="AW13">
        <f t="shared" si="6"/>
        <v>5.4952073812484743</v>
      </c>
      <c r="AX13">
        <f t="shared" si="7"/>
        <v>5.3322313070297236</v>
      </c>
      <c r="AY13">
        <f t="shared" si="8"/>
        <v>7.2366520404815677</v>
      </c>
      <c r="AZ13">
        <f t="shared" si="9"/>
        <v>-1.3297740697860716</v>
      </c>
      <c r="BA13">
        <f t="shared" si="10"/>
        <v>-1.514794039726258</v>
      </c>
      <c r="BB13">
        <f t="shared" si="11"/>
        <v>-1.7414446592330934</v>
      </c>
      <c r="BC13">
        <f t="shared" si="12"/>
        <v>-1.9044207334518441</v>
      </c>
      <c r="BD13">
        <f t="shared" si="13"/>
        <v>0.41839347835037322</v>
      </c>
      <c r="BE13">
        <f t="shared" si="14"/>
        <v>0.36045880631640465</v>
      </c>
      <c r="BF13">
        <f t="shared" si="15"/>
        <v>0.29825905782575785</v>
      </c>
      <c r="BG13">
        <f t="shared" si="16"/>
        <v>0.25921790446562043</v>
      </c>
      <c r="BH13">
        <f t="shared" si="17"/>
        <v>4</v>
      </c>
      <c r="BI13">
        <f t="shared" si="18"/>
        <v>3</v>
      </c>
      <c r="BJ13">
        <f t="shared" si="19"/>
        <v>3</v>
      </c>
      <c r="BK13">
        <f t="shared" si="20"/>
        <v>3</v>
      </c>
      <c r="BL13" t="str">
        <f t="shared" si="21"/>
        <v>Aceptable</v>
      </c>
      <c r="BM13" t="str">
        <f t="shared" si="22"/>
        <v>Crítico Bajo</v>
      </c>
      <c r="BN13" t="str">
        <f t="shared" si="23"/>
        <v>Crítico Bajo</v>
      </c>
      <c r="BO13" t="str">
        <f t="shared" si="24"/>
        <v>Crítico Bajo</v>
      </c>
    </row>
    <row r="14" spans="1:67">
      <c r="A14" t="s">
        <v>214</v>
      </c>
      <c r="B14">
        <v>6.2569589614868164</v>
      </c>
      <c r="C14">
        <v>6.7851896286010742</v>
      </c>
      <c r="D14">
        <v>7.3170166015625</v>
      </c>
      <c r="E14">
        <v>6.0949850082397461</v>
      </c>
      <c r="F14">
        <v>6.6326026916503906</v>
      </c>
      <c r="G14">
        <v>7.3747138977050781</v>
      </c>
      <c r="H14">
        <v>6.4048519134521484</v>
      </c>
      <c r="I14">
        <v>6.546964168548584</v>
      </c>
      <c r="J14">
        <v>7.1406717300415039</v>
      </c>
      <c r="K14">
        <v>6.0006117820739746</v>
      </c>
      <c r="L14">
        <v>5.9451370239257813</v>
      </c>
      <c r="M14">
        <v>6.4414753913879395</v>
      </c>
      <c r="N14">
        <v>6.1290478706359863</v>
      </c>
      <c r="O14">
        <v>6.27130126953125</v>
      </c>
      <c r="P14">
        <v>6.4585914611816406</v>
      </c>
      <c r="Q14">
        <v>6.642982006072998</v>
      </c>
      <c r="R14">
        <v>6.8239789009094238</v>
      </c>
      <c r="S14">
        <v>7.0011157989501953</v>
      </c>
      <c r="T14">
        <v>7.1739630699157715</v>
      </c>
      <c r="U14">
        <v>7.3421268463134766</v>
      </c>
      <c r="V14">
        <v>7.505256175994873</v>
      </c>
      <c r="W14">
        <v>7.6630434989929199</v>
      </c>
      <c r="X14">
        <v>0.27580404281616211</v>
      </c>
      <c r="Y14">
        <v>6.1293387413024902</v>
      </c>
      <c r="Z14">
        <v>6.3057775497436523</v>
      </c>
      <c r="AA14">
        <v>6.5385041236877441</v>
      </c>
      <c r="AB14">
        <v>6.7675876617431641</v>
      </c>
      <c r="AC14">
        <v>6.991917610168457</v>
      </c>
      <c r="AD14">
        <v>7.210421085357666</v>
      </c>
      <c r="AE14">
        <v>7.4220890998840332</v>
      </c>
      <c r="AF14">
        <v>7.6260032653808594</v>
      </c>
      <c r="AG14">
        <v>7.8213577270507813</v>
      </c>
      <c r="AH14">
        <v>8.0074796676635742</v>
      </c>
      <c r="AI14">
        <v>0.41762542724609375</v>
      </c>
      <c r="AJ14">
        <v>6.8412289619445801</v>
      </c>
      <c r="AK14">
        <v>6.9329333305358887</v>
      </c>
      <c r="AL14">
        <v>7.0537323951721191</v>
      </c>
      <c r="AM14">
        <v>7.1729183197021484</v>
      </c>
      <c r="AN14">
        <v>7.2903571128845215</v>
      </c>
      <c r="AO14">
        <v>7.4059171676635742</v>
      </c>
      <c r="AP14">
        <v>7.5194735527038574</v>
      </c>
      <c r="AQ14">
        <v>7.6309075355529785</v>
      </c>
      <c r="AR14">
        <v>7.7401070594787598</v>
      </c>
      <c r="AS14">
        <v>7.8469676971435547</v>
      </c>
      <c r="AT14">
        <v>0.29944276809692383</v>
      </c>
      <c r="AU14">
        <f t="shared" si="4"/>
        <v>6.6538512229919426</v>
      </c>
      <c r="AV14">
        <f t="shared" si="5"/>
        <v>6.5390969753265384</v>
      </c>
      <c r="AW14">
        <f t="shared" si="6"/>
        <v>6.6017551660537723</v>
      </c>
      <c r="AX14">
        <f t="shared" si="7"/>
        <v>6.0693683385848995</v>
      </c>
      <c r="AY14">
        <f t="shared" si="8"/>
        <v>7.8203809976577761</v>
      </c>
      <c r="AZ14">
        <f t="shared" si="9"/>
        <v>-1.1665297746658334</v>
      </c>
      <c r="BA14">
        <f t="shared" si="10"/>
        <v>-1.2812840223312376</v>
      </c>
      <c r="BB14">
        <f t="shared" si="11"/>
        <v>-1.2186258316040037</v>
      </c>
      <c r="BC14">
        <f t="shared" si="12"/>
        <v>-1.7510126590728765</v>
      </c>
      <c r="BD14">
        <f t="shared" si="13"/>
        <v>0.47496563300770167</v>
      </c>
      <c r="BE14">
        <f t="shared" si="14"/>
        <v>0.43466346767749892</v>
      </c>
      <c r="BF14">
        <f t="shared" si="15"/>
        <v>0.4563567381833934</v>
      </c>
      <c r="BG14">
        <f t="shared" si="16"/>
        <v>0.2958390352893942</v>
      </c>
      <c r="BH14">
        <f t="shared" si="17"/>
        <v>4</v>
      </c>
      <c r="BI14">
        <f t="shared" si="18"/>
        <v>4</v>
      </c>
      <c r="BJ14">
        <f t="shared" si="19"/>
        <v>4</v>
      </c>
      <c r="BK14">
        <f t="shared" si="20"/>
        <v>3</v>
      </c>
      <c r="BL14" t="str">
        <f t="shared" si="21"/>
        <v>Aceptable</v>
      </c>
      <c r="BM14" t="str">
        <f t="shared" si="22"/>
        <v>Aceptable</v>
      </c>
      <c r="BN14" t="str">
        <f t="shared" si="23"/>
        <v>Aceptable</v>
      </c>
      <c r="BO14" t="str">
        <f t="shared" si="24"/>
        <v>Crítico Bajo</v>
      </c>
    </row>
    <row r="15" spans="1:67">
      <c r="A15" t="s">
        <v>215</v>
      </c>
      <c r="B15">
        <v>5.3293724060058594</v>
      </c>
      <c r="C15">
        <v>4.7209644317626953</v>
      </c>
      <c r="D15">
        <v>4.5613923072814941</v>
      </c>
      <c r="E15">
        <v>5.3518447875976563</v>
      </c>
      <c r="F15">
        <v>4.6532998085021973</v>
      </c>
      <c r="G15">
        <v>4.7448234558105469</v>
      </c>
      <c r="H15">
        <v>4.8026471138000488</v>
      </c>
      <c r="I15">
        <v>4.0568280220031738</v>
      </c>
      <c r="J15">
        <v>4.5808658599853516</v>
      </c>
      <c r="K15">
        <v>3.9492392539978027</v>
      </c>
      <c r="L15">
        <v>3.7209088802337646</v>
      </c>
      <c r="M15">
        <v>4.5915060043334961</v>
      </c>
      <c r="N15">
        <v>4.3162908554077148</v>
      </c>
      <c r="O15">
        <v>4.482874870300293</v>
      </c>
      <c r="P15">
        <v>4.7093486785888672</v>
      </c>
      <c r="Q15">
        <v>4.9393091201782227</v>
      </c>
      <c r="R15">
        <v>5.1718235015869141</v>
      </c>
      <c r="S15">
        <v>5.4059085845947266</v>
      </c>
      <c r="T15">
        <v>5.6405496597290039</v>
      </c>
      <c r="U15">
        <v>5.8747167587280273</v>
      </c>
      <c r="V15">
        <v>6.1073818206787109</v>
      </c>
      <c r="W15">
        <v>6.3375358581542969</v>
      </c>
      <c r="X15">
        <v>0.48635625839233398</v>
      </c>
      <c r="Y15">
        <v>4.0038614273071289</v>
      </c>
      <c r="Z15">
        <v>4.2256898880004883</v>
      </c>
      <c r="AA15">
        <v>4.5301294326782227</v>
      </c>
      <c r="AB15">
        <v>4.8409748077392578</v>
      </c>
      <c r="AC15">
        <v>5.1557540893554688</v>
      </c>
      <c r="AD15">
        <v>5.4718608856201172</v>
      </c>
      <c r="AE15">
        <v>5.7866363525390625</v>
      </c>
      <c r="AF15">
        <v>6.0974588394165039</v>
      </c>
      <c r="AG15">
        <v>6.4018278121948242</v>
      </c>
      <c r="AH15">
        <v>6.6974391937255859</v>
      </c>
      <c r="AI15">
        <v>5.2966594696044922E-2</v>
      </c>
      <c r="AJ15">
        <v>4.7959041595458984</v>
      </c>
      <c r="AK15">
        <v>4.9132652282714844</v>
      </c>
      <c r="AL15">
        <v>5.0708246231079102</v>
      </c>
      <c r="AM15">
        <v>5.2291464805603027</v>
      </c>
      <c r="AN15">
        <v>5.387904167175293</v>
      </c>
      <c r="AO15">
        <v>5.5467653274536133</v>
      </c>
      <c r="AP15">
        <v>5.7053933143615723</v>
      </c>
      <c r="AQ15">
        <v>5.8634500503540039</v>
      </c>
      <c r="AR15">
        <v>6.0206007957458496</v>
      </c>
      <c r="AS15">
        <v>6.1765146255493164</v>
      </c>
      <c r="AT15">
        <v>-0.21503829956054688</v>
      </c>
      <c r="AU15">
        <f t="shared" si="4"/>
        <v>4.9628335952758791</v>
      </c>
      <c r="AV15">
        <f t="shared" si="5"/>
        <v>4.9859497785568241</v>
      </c>
      <c r="AW15">
        <f t="shared" si="6"/>
        <v>4.4972541809082029</v>
      </c>
      <c r="AX15">
        <f t="shared" si="7"/>
        <v>3.9977769732475283</v>
      </c>
      <c r="AY15">
        <f t="shared" si="8"/>
        <v>6.431297779083252</v>
      </c>
      <c r="AZ15">
        <f t="shared" si="9"/>
        <v>-1.4684641838073729</v>
      </c>
      <c r="BA15">
        <f t="shared" si="10"/>
        <v>-1.4453480005264279</v>
      </c>
      <c r="BB15">
        <f t="shared" si="11"/>
        <v>-1.934043598175049</v>
      </c>
      <c r="BC15">
        <f t="shared" si="12"/>
        <v>-2.4335208058357236</v>
      </c>
      <c r="BD15">
        <f t="shared" si="13"/>
        <v>0.37435232541287583</v>
      </c>
      <c r="BE15">
        <f t="shared" si="14"/>
        <v>0.38143709184750824</v>
      </c>
      <c r="BF15">
        <f t="shared" si="15"/>
        <v>0.25260738013700107</v>
      </c>
      <c r="BG15">
        <f t="shared" si="16"/>
        <v>0.16130404664395109</v>
      </c>
      <c r="BH15">
        <f t="shared" si="17"/>
        <v>3</v>
      </c>
      <c r="BI15">
        <f t="shared" si="18"/>
        <v>3</v>
      </c>
      <c r="BJ15">
        <f t="shared" si="19"/>
        <v>3</v>
      </c>
      <c r="BK15">
        <f t="shared" si="20"/>
        <v>2</v>
      </c>
      <c r="BL15" t="str">
        <f t="shared" si="21"/>
        <v>Crítico Bajo</v>
      </c>
      <c r="BM15" t="str">
        <f t="shared" si="22"/>
        <v>Crítico Bajo</v>
      </c>
      <c r="BN15" t="str">
        <f t="shared" si="23"/>
        <v>Crítico Bajo</v>
      </c>
      <c r="BO15" t="str">
        <f t="shared" si="24"/>
        <v>Crítico Medio</v>
      </c>
    </row>
    <row r="16" spans="1:67">
      <c r="A16" t="s">
        <v>216</v>
      </c>
      <c r="B16">
        <v>5.6343297958374023</v>
      </c>
      <c r="C16">
        <v>5.9860091209411621</v>
      </c>
      <c r="D16">
        <v>6.4740395545959473</v>
      </c>
      <c r="E16">
        <v>5.813316822052002</v>
      </c>
      <c r="F16">
        <v>6.1325139999389648</v>
      </c>
      <c r="G16">
        <v>6.2774972915649414</v>
      </c>
      <c r="H16">
        <v>5.0567283630371094</v>
      </c>
      <c r="I16">
        <v>5.5916061401367188</v>
      </c>
      <c r="J16">
        <v>5.7403359413146973</v>
      </c>
      <c r="K16">
        <v>5.2084183692932129</v>
      </c>
      <c r="L16">
        <v>5.2225503921508789</v>
      </c>
      <c r="M16">
        <v>5.8599467277526855</v>
      </c>
      <c r="N16">
        <v>5.3549890518188477</v>
      </c>
      <c r="O16">
        <v>5.5135989189147949</v>
      </c>
      <c r="P16">
        <v>5.7241864204406738</v>
      </c>
      <c r="Q16">
        <v>5.9331307411193848</v>
      </c>
      <c r="R16">
        <v>6.1396961212158203</v>
      </c>
      <c r="S16">
        <v>6.3431696891784668</v>
      </c>
      <c r="T16">
        <v>6.542872428894043</v>
      </c>
      <c r="U16">
        <v>6.7381682395935059</v>
      </c>
      <c r="V16">
        <v>6.9284725189208984</v>
      </c>
      <c r="W16">
        <v>7.1132583618164063</v>
      </c>
      <c r="X16">
        <v>-0.29826068878173828</v>
      </c>
      <c r="Y16">
        <v>5.3292632102966309</v>
      </c>
      <c r="Z16">
        <v>5.5256743431091309</v>
      </c>
      <c r="AA16">
        <v>5.7871212959289551</v>
      </c>
      <c r="AB16">
        <v>6.0465712547302246</v>
      </c>
      <c r="AC16">
        <v>6.3024473190307617</v>
      </c>
      <c r="AD16">
        <v>6.5532021522521973</v>
      </c>
      <c r="AE16">
        <v>6.797360897064209</v>
      </c>
      <c r="AF16">
        <v>7.0335636138916016</v>
      </c>
      <c r="AG16">
        <v>7.2606019973754883</v>
      </c>
      <c r="AH16">
        <v>7.4774494171142578</v>
      </c>
      <c r="AI16">
        <v>0.26234292984008789</v>
      </c>
      <c r="AJ16">
        <v>6.1572647094726563</v>
      </c>
      <c r="AK16">
        <v>6.2597546577453613</v>
      </c>
      <c r="AL16">
        <v>6.3955016136169434</v>
      </c>
      <c r="AM16">
        <v>6.5301351547241211</v>
      </c>
      <c r="AN16">
        <v>6.663449764251709</v>
      </c>
      <c r="AO16">
        <v>6.7952432632446289</v>
      </c>
      <c r="AP16">
        <v>6.9253206253051758</v>
      </c>
      <c r="AQ16">
        <v>7.053492546081543</v>
      </c>
      <c r="AR16">
        <v>7.1795783042907715</v>
      </c>
      <c r="AS16">
        <v>7.3034062385559082</v>
      </c>
      <c r="AT16">
        <v>-0.41692876815795898</v>
      </c>
      <c r="AU16">
        <f t="shared" si="4"/>
        <v>5.9253595113754276</v>
      </c>
      <c r="AV16">
        <f t="shared" si="5"/>
        <v>6.0178719282150261</v>
      </c>
      <c r="AW16">
        <f t="shared" si="6"/>
        <v>5.3806571006774906</v>
      </c>
      <c r="AX16">
        <f t="shared" si="7"/>
        <v>5.3436702489852905</v>
      </c>
      <c r="AY16">
        <f t="shared" si="8"/>
        <v>7.2787548065185543</v>
      </c>
      <c r="AZ16">
        <f t="shared" si="9"/>
        <v>-1.3533952951431267</v>
      </c>
      <c r="BA16">
        <f t="shared" si="10"/>
        <v>-1.2608828783035282</v>
      </c>
      <c r="BB16">
        <f t="shared" si="11"/>
        <v>-1.8980977058410637</v>
      </c>
      <c r="BC16">
        <f t="shared" si="12"/>
        <v>-1.9350845575332638</v>
      </c>
      <c r="BD16">
        <f t="shared" si="13"/>
        <v>0.41063167384020588</v>
      </c>
      <c r="BE16">
        <f t="shared" si="14"/>
        <v>0.44164389415558147</v>
      </c>
      <c r="BF16">
        <f t="shared" si="15"/>
        <v>0.26064785609298496</v>
      </c>
      <c r="BG16">
        <f t="shared" si="16"/>
        <v>0.25237772753948273</v>
      </c>
      <c r="BH16">
        <f t="shared" si="17"/>
        <v>4</v>
      </c>
      <c r="BI16">
        <f t="shared" si="18"/>
        <v>4</v>
      </c>
      <c r="BJ16">
        <f t="shared" si="19"/>
        <v>3</v>
      </c>
      <c r="BK16">
        <f t="shared" si="20"/>
        <v>3</v>
      </c>
      <c r="BL16" t="str">
        <f t="shared" si="21"/>
        <v>Aceptable</v>
      </c>
      <c r="BM16" t="str">
        <f t="shared" si="22"/>
        <v>Aceptable</v>
      </c>
      <c r="BN16" t="str">
        <f t="shared" si="23"/>
        <v>Crítico Bajo</v>
      </c>
      <c r="BO16" t="str">
        <f t="shared" si="24"/>
        <v>Crítico Bajo</v>
      </c>
    </row>
    <row r="17" spans="1:67">
      <c r="A17" t="s">
        <v>217</v>
      </c>
      <c r="B17">
        <v>5.7822623252868652</v>
      </c>
      <c r="C17">
        <v>5.5049071311950684</v>
      </c>
      <c r="D17">
        <v>5.5020227432250977</v>
      </c>
      <c r="E17">
        <v>5.5221652984619141</v>
      </c>
      <c r="F17">
        <v>5.1991214752197266</v>
      </c>
      <c r="G17">
        <v>5.2907881736755371</v>
      </c>
      <c r="H17">
        <v>5.3932151794433594</v>
      </c>
      <c r="I17">
        <v>4.9411191940307617</v>
      </c>
      <c r="J17">
        <v>5.3894734382629395</v>
      </c>
      <c r="K17">
        <v>4.8068962097167969</v>
      </c>
      <c r="L17">
        <v>4.4969873428344727</v>
      </c>
      <c r="M17">
        <v>4.9977116584777832</v>
      </c>
      <c r="N17">
        <v>5.1325035095214844</v>
      </c>
      <c r="O17">
        <v>5.2962698936462402</v>
      </c>
      <c r="P17">
        <v>5.5150003433227539</v>
      </c>
      <c r="Q17">
        <v>5.7332315444946289</v>
      </c>
      <c r="R17">
        <v>5.9500904083251953</v>
      </c>
      <c r="S17">
        <v>6.1647167205810547</v>
      </c>
      <c r="T17">
        <v>6.3762803077697754</v>
      </c>
      <c r="U17">
        <v>6.5839920043945313</v>
      </c>
      <c r="V17">
        <v>6.787116527557373</v>
      </c>
      <c r="W17">
        <v>6.9849824905395508</v>
      </c>
      <c r="X17">
        <v>0.260711669921875</v>
      </c>
      <c r="Y17">
        <v>4.8352994918823242</v>
      </c>
      <c r="Z17">
        <v>5.0512909889221191</v>
      </c>
      <c r="AA17">
        <v>5.3420662879943848</v>
      </c>
      <c r="AB17">
        <v>5.6335601806640625</v>
      </c>
      <c r="AC17">
        <v>5.9236593246459961</v>
      </c>
      <c r="AD17">
        <v>6.2102632522583008</v>
      </c>
      <c r="AE17">
        <v>6.4913492202758789</v>
      </c>
      <c r="AF17">
        <v>6.7650279998779297</v>
      </c>
      <c r="AG17">
        <v>7.0295920372009277</v>
      </c>
      <c r="AH17">
        <v>7.2835602760314941</v>
      </c>
      <c r="AI17">
        <v>0.1058197021484375</v>
      </c>
      <c r="AJ17">
        <v>5.6980652809143066</v>
      </c>
      <c r="AK17">
        <v>5.8123130798339844</v>
      </c>
      <c r="AL17">
        <v>5.9649419784545898</v>
      </c>
      <c r="AM17">
        <v>6.1175789833068848</v>
      </c>
      <c r="AN17">
        <v>6.2699284553527832</v>
      </c>
      <c r="AO17">
        <v>6.4216938018798828</v>
      </c>
      <c r="AP17">
        <v>6.5725798606872559</v>
      </c>
      <c r="AQ17">
        <v>6.7222943305969238</v>
      </c>
      <c r="AR17">
        <v>6.8705511093139648</v>
      </c>
      <c r="AS17">
        <v>7.0170722007751465</v>
      </c>
      <c r="AT17">
        <v>-0.30859184265136719</v>
      </c>
      <c r="AU17">
        <f t="shared" si="4"/>
        <v>5.629140090942383</v>
      </c>
      <c r="AV17">
        <f t="shared" si="5"/>
        <v>5.3628245353698736</v>
      </c>
      <c r="AW17">
        <f t="shared" si="6"/>
        <v>5.2342332363128659</v>
      </c>
      <c r="AX17">
        <f t="shared" si="7"/>
        <v>4.7365911960601803</v>
      </c>
      <c r="AY17">
        <f t="shared" si="8"/>
        <v>7.0959026575088506</v>
      </c>
      <c r="AZ17">
        <f t="shared" si="9"/>
        <v>-1.4667625665664676</v>
      </c>
      <c r="BA17">
        <f t="shared" si="10"/>
        <v>-1.7330781221389771</v>
      </c>
      <c r="BB17">
        <f t="shared" si="11"/>
        <v>-1.8616694211959848</v>
      </c>
      <c r="BC17">
        <f t="shared" si="12"/>
        <v>-2.3593114614486703</v>
      </c>
      <c r="BD17">
        <f t="shared" si="13"/>
        <v>0.37487037338543111</v>
      </c>
      <c r="BE17">
        <f t="shared" si="14"/>
        <v>0.30038855501360145</v>
      </c>
      <c r="BF17">
        <f t="shared" si="15"/>
        <v>0.26901717192039803</v>
      </c>
      <c r="BG17">
        <f t="shared" si="16"/>
        <v>0.17265697622742265</v>
      </c>
      <c r="BH17">
        <f t="shared" si="17"/>
        <v>3</v>
      </c>
      <c r="BI17">
        <f t="shared" si="18"/>
        <v>3</v>
      </c>
      <c r="BJ17">
        <f t="shared" si="19"/>
        <v>3</v>
      </c>
      <c r="BK17">
        <f t="shared" si="20"/>
        <v>2</v>
      </c>
      <c r="BL17" t="str">
        <f t="shared" si="21"/>
        <v>Crítico Bajo</v>
      </c>
      <c r="BM17" t="str">
        <f t="shared" si="22"/>
        <v>Crítico Bajo</v>
      </c>
      <c r="BN17" t="str">
        <f t="shared" si="23"/>
        <v>Crítico Bajo</v>
      </c>
      <c r="BO17" t="str">
        <f t="shared" si="24"/>
        <v>Crítico Medio</v>
      </c>
    </row>
    <row r="18" spans="1:67">
      <c r="A18" t="s">
        <v>218</v>
      </c>
      <c r="B18">
        <v>5.9932098388671875</v>
      </c>
      <c r="C18">
        <v>6.0709357261657715</v>
      </c>
      <c r="D18">
        <v>6.1701312065124512</v>
      </c>
      <c r="E18">
        <v>6.0518398284912109</v>
      </c>
      <c r="F18">
        <v>5.885350227355957</v>
      </c>
      <c r="G18">
        <v>5.9660358428955078</v>
      </c>
      <c r="H18">
        <v>5.6666302680969238</v>
      </c>
      <c r="I18">
        <v>5.4565925598144531</v>
      </c>
      <c r="J18">
        <v>5.9499988555908203</v>
      </c>
      <c r="K18">
        <v>5.3895969390869141</v>
      </c>
      <c r="L18">
        <v>5.0418214797973633</v>
      </c>
      <c r="M18">
        <v>5.8687019348144531</v>
      </c>
      <c r="N18">
        <v>5.5731039047241211</v>
      </c>
      <c r="O18">
        <v>5.725433349609375</v>
      </c>
      <c r="P18">
        <v>5.9275493621826172</v>
      </c>
      <c r="Q18">
        <v>6.1279988288879395</v>
      </c>
      <c r="R18">
        <v>6.3261146545410156</v>
      </c>
      <c r="S18">
        <v>6.5212507247924805</v>
      </c>
      <c r="T18">
        <v>6.7127909660339355</v>
      </c>
      <c r="U18">
        <v>6.9001550674438477</v>
      </c>
      <c r="V18">
        <v>7.0828084945678711</v>
      </c>
      <c r="W18">
        <v>7.2602667808532715</v>
      </c>
      <c r="X18">
        <v>9.3526363372802734E-2</v>
      </c>
      <c r="Y18">
        <v>5.2471203804016113</v>
      </c>
      <c r="Z18">
        <v>5.4522042274475098</v>
      </c>
      <c r="AA18">
        <v>5.726463794708252</v>
      </c>
      <c r="AB18">
        <v>5.9997982978820801</v>
      </c>
      <c r="AC18">
        <v>6.2704501152038574</v>
      </c>
      <c r="AD18">
        <v>6.536686897277832</v>
      </c>
      <c r="AE18">
        <v>6.796851634979248</v>
      </c>
      <c r="AF18">
        <v>7.049403190612793</v>
      </c>
      <c r="AG18">
        <v>7.2929568290710449</v>
      </c>
      <c r="AH18">
        <v>7.5263142585754395</v>
      </c>
      <c r="AI18">
        <v>0.2094721794128418</v>
      </c>
      <c r="AJ18">
        <v>6.0954837799072266</v>
      </c>
      <c r="AK18">
        <v>6.1968693733215332</v>
      </c>
      <c r="AL18">
        <v>6.3312625885009766</v>
      </c>
      <c r="AM18">
        <v>6.464663028717041</v>
      </c>
      <c r="AN18">
        <v>6.5968670845031738</v>
      </c>
      <c r="AO18">
        <v>6.7276735305786133</v>
      </c>
      <c r="AP18">
        <v>6.8568863868713379</v>
      </c>
      <c r="AQ18">
        <v>6.9843144416809082</v>
      </c>
      <c r="AR18">
        <v>7.109774112701416</v>
      </c>
      <c r="AS18">
        <v>7.233090877532959</v>
      </c>
      <c r="AT18">
        <v>-0.14548492431640625</v>
      </c>
      <c r="AU18">
        <f t="shared" si="4"/>
        <v>6.0557981729507446</v>
      </c>
      <c r="AV18">
        <f t="shared" si="5"/>
        <v>5.9764076709747318</v>
      </c>
      <c r="AW18">
        <f t="shared" si="6"/>
        <v>5.6497907876968387</v>
      </c>
      <c r="AX18">
        <f t="shared" si="7"/>
        <v>5.3636965274810784</v>
      </c>
      <c r="AY18">
        <f t="shared" si="8"/>
        <v>7.3479482173919681</v>
      </c>
      <c r="AZ18">
        <f t="shared" si="9"/>
        <v>-1.2921500444412235</v>
      </c>
      <c r="BA18">
        <f t="shared" si="10"/>
        <v>-1.3715405464172363</v>
      </c>
      <c r="BB18">
        <f t="shared" si="11"/>
        <v>-1.6981574296951294</v>
      </c>
      <c r="BC18">
        <f t="shared" si="12"/>
        <v>-1.9842516899108897</v>
      </c>
      <c r="BD18">
        <f t="shared" si="13"/>
        <v>0.43097823165266835</v>
      </c>
      <c r="BE18">
        <f t="shared" si="14"/>
        <v>0.40474212401067389</v>
      </c>
      <c r="BF18">
        <f t="shared" si="15"/>
        <v>0.30941213719855504</v>
      </c>
      <c r="BG18">
        <f t="shared" si="16"/>
        <v>0.24173266903980092</v>
      </c>
      <c r="BH18">
        <f t="shared" si="17"/>
        <v>4</v>
      </c>
      <c r="BI18">
        <f t="shared" si="18"/>
        <v>4</v>
      </c>
      <c r="BJ18">
        <f t="shared" si="19"/>
        <v>3</v>
      </c>
      <c r="BK18">
        <f t="shared" si="20"/>
        <v>3</v>
      </c>
      <c r="BL18" t="str">
        <f t="shared" si="21"/>
        <v>Aceptable</v>
      </c>
      <c r="BM18" t="str">
        <f t="shared" si="22"/>
        <v>Aceptable</v>
      </c>
      <c r="BN18" t="str">
        <f t="shared" si="23"/>
        <v>Crítico Bajo</v>
      </c>
      <c r="BO18" t="str">
        <f t="shared" si="24"/>
        <v>Crítico Bajo</v>
      </c>
    </row>
    <row r="19" spans="1:67">
      <c r="A19" t="s">
        <v>219</v>
      </c>
      <c r="B19">
        <v>5.2535915374755859</v>
      </c>
      <c r="C19">
        <v>5.3502993583679199</v>
      </c>
      <c r="D19">
        <v>5.19390869140625</v>
      </c>
      <c r="E19">
        <v>5.2789897918701172</v>
      </c>
      <c r="F19">
        <v>5.0889105796813965</v>
      </c>
      <c r="G19">
        <v>5.2681064605712891</v>
      </c>
      <c r="H19">
        <v>4.8695211410522461</v>
      </c>
      <c r="I19">
        <v>4.5357165336608887</v>
      </c>
      <c r="J19">
        <v>5.2965660095214844</v>
      </c>
      <c r="K19">
        <v>4.3804216384887695</v>
      </c>
      <c r="L19">
        <v>4.2869358062744141</v>
      </c>
      <c r="M19">
        <v>4.6665301322937012</v>
      </c>
      <c r="N19">
        <v>4.6072235107421875</v>
      </c>
      <c r="O19">
        <v>4.7789397239685059</v>
      </c>
      <c r="P19">
        <v>5.009913444519043</v>
      </c>
      <c r="Q19">
        <v>5.2419390678405762</v>
      </c>
      <c r="R19">
        <v>5.4740242958068848</v>
      </c>
      <c r="S19">
        <v>5.7051711082458496</v>
      </c>
      <c r="T19">
        <v>5.9343910217285156</v>
      </c>
      <c r="U19">
        <v>6.1607222557067871</v>
      </c>
      <c r="V19">
        <v>6.3832449913024902</v>
      </c>
      <c r="W19">
        <v>6.6010985374450684</v>
      </c>
      <c r="X19">
        <v>0.26229763031005859</v>
      </c>
      <c r="Y19">
        <v>4.5882444381713867</v>
      </c>
      <c r="Z19">
        <v>4.805840015411377</v>
      </c>
      <c r="AA19">
        <v>5.1007289886474609</v>
      </c>
      <c r="AB19">
        <v>5.3983316421508789</v>
      </c>
      <c r="AC19">
        <v>5.696505069732666</v>
      </c>
      <c r="AD19">
        <v>5.9930706024169922</v>
      </c>
      <c r="AE19">
        <v>6.2858705520629883</v>
      </c>
      <c r="AF19">
        <v>6.5728330612182617</v>
      </c>
      <c r="AG19">
        <v>6.8520245552062988</v>
      </c>
      <c r="AH19">
        <v>7.1216988563537598</v>
      </c>
      <c r="AI19">
        <v>-5.2527904510498047E-2</v>
      </c>
      <c r="AJ19">
        <v>5.0921988487243652</v>
      </c>
      <c r="AK19">
        <v>5.2102642059326172</v>
      </c>
      <c r="AL19">
        <v>5.3684625625610352</v>
      </c>
      <c r="AM19">
        <v>5.527122974395752</v>
      </c>
      <c r="AN19">
        <v>5.6859216690063477</v>
      </c>
      <c r="AO19">
        <v>5.8445329666137695</v>
      </c>
      <c r="AP19">
        <v>6.0026283264160156</v>
      </c>
      <c r="AQ19">
        <v>6.1598806381225586</v>
      </c>
      <c r="AR19">
        <v>6.3159675598144531</v>
      </c>
      <c r="AS19">
        <v>6.470573902130127</v>
      </c>
      <c r="AT19">
        <v>0.20436716079711914</v>
      </c>
      <c r="AU19">
        <f t="shared" si="4"/>
        <v>5.275502705574036</v>
      </c>
      <c r="AV19">
        <f t="shared" si="5"/>
        <v>5.210285401344299</v>
      </c>
      <c r="AW19">
        <f t="shared" si="6"/>
        <v>4.8380985021591192</v>
      </c>
      <c r="AX19">
        <f t="shared" si="7"/>
        <v>4.4049232959747311</v>
      </c>
      <c r="AY19">
        <f t="shared" si="8"/>
        <v>6.7572037220001224</v>
      </c>
      <c r="AZ19">
        <f t="shared" si="9"/>
        <v>-1.4817010164260864</v>
      </c>
      <c r="BA19">
        <f t="shared" si="10"/>
        <v>-1.5469183206558235</v>
      </c>
      <c r="BB19">
        <f t="shared" si="11"/>
        <v>-1.9191052198410032</v>
      </c>
      <c r="BC19">
        <f t="shared" si="12"/>
        <v>-2.3522804260253913</v>
      </c>
      <c r="BD19">
        <f t="shared" si="13"/>
        <v>0.37034125656271244</v>
      </c>
      <c r="BE19">
        <f t="shared" si="14"/>
        <v>0.35106360830620953</v>
      </c>
      <c r="BF19">
        <f t="shared" si="15"/>
        <v>0.25592275831162137</v>
      </c>
      <c r="BG19">
        <f t="shared" si="16"/>
        <v>0.17376936528804246</v>
      </c>
      <c r="BH19">
        <f t="shared" si="17"/>
        <v>3</v>
      </c>
      <c r="BI19">
        <f t="shared" si="18"/>
        <v>3</v>
      </c>
      <c r="BJ19">
        <f t="shared" si="19"/>
        <v>3</v>
      </c>
      <c r="BK19">
        <f t="shared" si="20"/>
        <v>2</v>
      </c>
      <c r="BL19" t="str">
        <f t="shared" si="21"/>
        <v>Crítico Bajo</v>
      </c>
      <c r="BM19" t="str">
        <f t="shared" si="22"/>
        <v>Crítico Bajo</v>
      </c>
      <c r="BN19" t="str">
        <f t="shared" si="23"/>
        <v>Crítico Bajo</v>
      </c>
      <c r="BO19" t="str">
        <f t="shared" si="24"/>
        <v>Crítico Medio</v>
      </c>
    </row>
    <row r="20" spans="1:67">
      <c r="A20" t="s">
        <v>220</v>
      </c>
      <c r="B20">
        <v>5.4409418106079102</v>
      </c>
      <c r="C20">
        <v>5.24163818359375</v>
      </c>
      <c r="D20">
        <v>5.202733039855957</v>
      </c>
      <c r="E20">
        <v>5.6232180595397949</v>
      </c>
      <c r="F20">
        <v>5.0086297988891602</v>
      </c>
      <c r="G20">
        <v>5.5350022315979004</v>
      </c>
      <c r="H20">
        <v>5.0897336006164551</v>
      </c>
      <c r="I20">
        <v>4.7194514274597168</v>
      </c>
      <c r="J20">
        <v>5.1763544082641602</v>
      </c>
      <c r="K20">
        <v>4.8595881462097168</v>
      </c>
      <c r="L20">
        <v>4.3229584693908691</v>
      </c>
      <c r="M20">
        <v>5.2340812683105469</v>
      </c>
      <c r="N20">
        <v>4.9927058219909668</v>
      </c>
      <c r="O20">
        <v>5.151646614074707</v>
      </c>
      <c r="P20">
        <v>5.3645877838134766</v>
      </c>
      <c r="Q20">
        <v>5.5777859687805176</v>
      </c>
      <c r="R20">
        <v>5.7904601097106934</v>
      </c>
      <c r="S20">
        <v>6.001823902130127</v>
      </c>
      <c r="T20">
        <v>6.211094856262207</v>
      </c>
      <c r="U20">
        <v>6.4175076484680176</v>
      </c>
      <c r="V20">
        <v>6.6203269958496094</v>
      </c>
      <c r="W20">
        <v>6.8188571929931641</v>
      </c>
      <c r="X20">
        <v>9.7027778625488281E-2</v>
      </c>
      <c r="Y20">
        <v>4.4740147590637207</v>
      </c>
      <c r="Z20">
        <v>4.6905946731567383</v>
      </c>
      <c r="AA20">
        <v>4.9849886894226074</v>
      </c>
      <c r="AB20">
        <v>5.2829861640930176</v>
      </c>
      <c r="AC20">
        <v>5.5824332237243652</v>
      </c>
      <c r="AD20">
        <v>5.8810982704162598</v>
      </c>
      <c r="AE20">
        <v>6.1767382621765137</v>
      </c>
      <c r="AF20">
        <v>6.4671659469604492</v>
      </c>
      <c r="AG20">
        <v>6.7503175735473633</v>
      </c>
      <c r="AH20">
        <v>7.0243082046508789</v>
      </c>
      <c r="AI20">
        <v>0.24543666839599609</v>
      </c>
      <c r="AJ20">
        <v>5.4748454093933105</v>
      </c>
      <c r="AK20">
        <v>5.5835962295532227</v>
      </c>
      <c r="AL20">
        <v>5.7288012504577637</v>
      </c>
      <c r="AM20">
        <v>5.8739514350891113</v>
      </c>
      <c r="AN20">
        <v>6.0187835693359375</v>
      </c>
      <c r="AO20">
        <v>6.1630306243896484</v>
      </c>
      <c r="AP20">
        <v>6.306427001953125</v>
      </c>
      <c r="AQ20">
        <v>6.448707103729248</v>
      </c>
      <c r="AR20">
        <v>6.5896110534667969</v>
      </c>
      <c r="AS20">
        <v>6.7288837432861328</v>
      </c>
      <c r="AT20">
        <v>-0.29849100112915039</v>
      </c>
      <c r="AU20">
        <f t="shared" si="4"/>
        <v>5.3235437870025635</v>
      </c>
      <c r="AV20">
        <f t="shared" si="5"/>
        <v>5.3904690027236946</v>
      </c>
      <c r="AW20">
        <f t="shared" si="6"/>
        <v>4.9774590015411375</v>
      </c>
      <c r="AX20">
        <f t="shared" si="7"/>
        <v>4.7466663837432863</v>
      </c>
      <c r="AY20">
        <f t="shared" si="8"/>
        <v>6.8727703571319578</v>
      </c>
      <c r="AZ20">
        <f t="shared" si="9"/>
        <v>-1.5492265701293944</v>
      </c>
      <c r="BA20">
        <f t="shared" si="10"/>
        <v>-1.4823013544082633</v>
      </c>
      <c r="BB20">
        <f t="shared" si="11"/>
        <v>-1.8953113555908203</v>
      </c>
      <c r="BC20">
        <f t="shared" si="12"/>
        <v>-2.1261039733886715</v>
      </c>
      <c r="BD20">
        <f t="shared" si="13"/>
        <v>0.35039600707740171</v>
      </c>
      <c r="BE20">
        <f t="shared" si="14"/>
        <v>0.37016012985061791</v>
      </c>
      <c r="BF20">
        <f t="shared" si="15"/>
        <v>0.26128011459572625</v>
      </c>
      <c r="BG20">
        <f t="shared" si="16"/>
        <v>0.21317084489065272</v>
      </c>
      <c r="BH20">
        <f t="shared" si="17"/>
        <v>3</v>
      </c>
      <c r="BI20">
        <f t="shared" si="18"/>
        <v>3</v>
      </c>
      <c r="BJ20">
        <f t="shared" si="19"/>
        <v>3</v>
      </c>
      <c r="BK20">
        <f t="shared" si="20"/>
        <v>3</v>
      </c>
      <c r="BL20" t="str">
        <f t="shared" si="21"/>
        <v>Crítico Bajo</v>
      </c>
      <c r="BM20" t="str">
        <f t="shared" si="22"/>
        <v>Crítico Bajo</v>
      </c>
      <c r="BN20" t="str">
        <f t="shared" si="23"/>
        <v>Crítico Bajo</v>
      </c>
      <c r="BO20" t="str">
        <f t="shared" si="24"/>
        <v>Crítico Bajo</v>
      </c>
    </row>
    <row r="21" spans="1:67">
      <c r="A21" t="s">
        <v>221</v>
      </c>
      <c r="B21">
        <v>5.9723653793334961</v>
      </c>
      <c r="C21">
        <v>5.5427508354187012</v>
      </c>
      <c r="D21">
        <v>5.3059253692626953</v>
      </c>
      <c r="E21">
        <v>6.1692943572998047</v>
      </c>
      <c r="F21">
        <v>5.6545839309692383</v>
      </c>
      <c r="G21">
        <v>6.1806473731994629</v>
      </c>
      <c r="H21">
        <v>4.9798421859741211</v>
      </c>
      <c r="I21">
        <v>5.6823186874389648</v>
      </c>
      <c r="J21">
        <v>5.9693336486816406</v>
      </c>
      <c r="K21">
        <v>5.5467305183410645</v>
      </c>
      <c r="L21">
        <v>5.0262894630432129</v>
      </c>
      <c r="M21">
        <v>5.0415406227111816</v>
      </c>
      <c r="N21">
        <v>5.6713857650756836</v>
      </c>
      <c r="O21">
        <v>5.8278002738952637</v>
      </c>
      <c r="P21">
        <v>6.0344324111938477</v>
      </c>
      <c r="Q21">
        <v>6.238429069519043</v>
      </c>
      <c r="R21">
        <v>6.4391007423400879</v>
      </c>
      <c r="S21">
        <v>6.635796070098877</v>
      </c>
      <c r="T21">
        <v>6.8279099464416504</v>
      </c>
      <c r="U21">
        <v>7.0148897171020508</v>
      </c>
      <c r="V21">
        <v>7.1962437629699707</v>
      </c>
      <c r="W21">
        <v>7.371544361114502</v>
      </c>
      <c r="X21">
        <v>-0.6915435791015625</v>
      </c>
      <c r="Y21">
        <v>5.1756043434143066</v>
      </c>
      <c r="Z21">
        <v>5.3591365814208984</v>
      </c>
      <c r="AA21">
        <v>5.6047072410583496</v>
      </c>
      <c r="AB21">
        <v>5.8498082160949707</v>
      </c>
      <c r="AC21">
        <v>6.0930838584899902</v>
      </c>
      <c r="AD21">
        <v>6.3331809043884277</v>
      </c>
      <c r="AE21">
        <v>6.5687761306762695</v>
      </c>
      <c r="AF21">
        <v>6.798607349395752</v>
      </c>
      <c r="AG21">
        <v>7.0214958190917969</v>
      </c>
      <c r="AH21">
        <v>7.2363734245300293</v>
      </c>
      <c r="AI21">
        <v>0.5067143440246582</v>
      </c>
      <c r="AJ21">
        <v>5.4011273384094238</v>
      </c>
      <c r="AK21">
        <v>5.5138211250305176</v>
      </c>
      <c r="AL21">
        <v>5.6643519401550293</v>
      </c>
      <c r="AM21">
        <v>5.8148684501647949</v>
      </c>
      <c r="AN21">
        <v>5.965080738067627</v>
      </c>
      <c r="AO21">
        <v>6.1146955490112305</v>
      </c>
      <c r="AP21">
        <v>6.2634220123291016</v>
      </c>
      <c r="AQ21">
        <v>6.4109725952148438</v>
      </c>
      <c r="AR21">
        <v>6.5570650100708008</v>
      </c>
      <c r="AS21">
        <v>6.7014255523681641</v>
      </c>
      <c r="AT21">
        <v>0.5682063102722168</v>
      </c>
      <c r="AU21">
        <f t="shared" si="4"/>
        <v>5.6887122869491575</v>
      </c>
      <c r="AV21">
        <f t="shared" si="5"/>
        <v>5.9914163112640386</v>
      </c>
      <c r="AW21">
        <f t="shared" si="6"/>
        <v>5.4236072540283207</v>
      </c>
      <c r="AX21">
        <f t="shared" si="7"/>
        <v>5.2635381698608397</v>
      </c>
      <c r="AY21">
        <f t="shared" si="8"/>
        <v>7.1902107715606691</v>
      </c>
      <c r="AZ21">
        <f t="shared" si="9"/>
        <v>-1.5014984846115116</v>
      </c>
      <c r="BA21">
        <f t="shared" si="10"/>
        <v>-1.1987944602966305</v>
      </c>
      <c r="BB21">
        <f t="shared" si="11"/>
        <v>-1.7666035175323485</v>
      </c>
      <c r="BC21">
        <f t="shared" si="12"/>
        <v>-1.9266726016998295</v>
      </c>
      <c r="BD21">
        <f t="shared" si="13"/>
        <v>0.36440427298105554</v>
      </c>
      <c r="BE21">
        <f t="shared" si="14"/>
        <v>0.46337948946541307</v>
      </c>
      <c r="BF21">
        <f t="shared" si="15"/>
        <v>0.29193044679909635</v>
      </c>
      <c r="BG21">
        <f t="shared" si="16"/>
        <v>0.25423866080259661</v>
      </c>
      <c r="BH21">
        <f t="shared" si="17"/>
        <v>3</v>
      </c>
      <c r="BI21">
        <f t="shared" si="18"/>
        <v>4</v>
      </c>
      <c r="BJ21">
        <f t="shared" si="19"/>
        <v>3</v>
      </c>
      <c r="BK21">
        <f t="shared" si="20"/>
        <v>3</v>
      </c>
      <c r="BL21" t="str">
        <f t="shared" si="21"/>
        <v>Crítico Bajo</v>
      </c>
      <c r="BM21" t="str">
        <f t="shared" si="22"/>
        <v>Aceptable</v>
      </c>
      <c r="BN21" t="str">
        <f t="shared" si="23"/>
        <v>Crítico Bajo</v>
      </c>
      <c r="BO21" t="str">
        <f t="shared" si="24"/>
        <v>Crítico Bajo</v>
      </c>
    </row>
    <row r="22" spans="1:67">
      <c r="A22" t="s">
        <v>222</v>
      </c>
      <c r="B22">
        <v>5.2796850204467773</v>
      </c>
      <c r="C22">
        <v>5.6481103897094727</v>
      </c>
      <c r="D22">
        <v>5.5390005111694336</v>
      </c>
      <c r="E22">
        <v>5.3081121444702148</v>
      </c>
      <c r="F22">
        <v>5.2701020240783691</v>
      </c>
      <c r="G22">
        <v>5.952150821685791</v>
      </c>
      <c r="H22">
        <v>4.7396979331970215</v>
      </c>
      <c r="I22">
        <v>4.8119874000549316</v>
      </c>
      <c r="J22">
        <v>5.9357681274414063</v>
      </c>
      <c r="K22">
        <v>4.6895380020141602</v>
      </c>
      <c r="L22">
        <v>4.9219427108764648</v>
      </c>
      <c r="M22">
        <v>5.2395162582397461</v>
      </c>
      <c r="N22">
        <v>4.786646842956543</v>
      </c>
      <c r="O22">
        <v>4.9522848129272461</v>
      </c>
      <c r="P22">
        <v>5.173668384552002</v>
      </c>
      <c r="Q22">
        <v>5.3946676254272461</v>
      </c>
      <c r="R22">
        <v>5.6143674850463867</v>
      </c>
      <c r="S22">
        <v>5.831871509552002</v>
      </c>
      <c r="T22">
        <v>6.0463147163391113</v>
      </c>
      <c r="U22">
        <v>6.2568788528442383</v>
      </c>
      <c r="V22">
        <v>6.4628028869628906</v>
      </c>
      <c r="W22">
        <v>6.663393497467041</v>
      </c>
      <c r="X22">
        <v>-4.6948909759521484E-2</v>
      </c>
      <c r="Y22">
        <v>5.048515796661377</v>
      </c>
      <c r="Z22">
        <v>5.2719388008117676</v>
      </c>
      <c r="AA22">
        <v>5.569242000579834</v>
      </c>
      <c r="AB22">
        <v>5.8638753890991211</v>
      </c>
      <c r="AC22">
        <v>6.1538100242614746</v>
      </c>
      <c r="AD22">
        <v>6.4371175765991211</v>
      </c>
      <c r="AE22">
        <v>6.7120256423950195</v>
      </c>
      <c r="AF22">
        <v>6.9769582748413086</v>
      </c>
      <c r="AG22">
        <v>7.2305712699890137</v>
      </c>
      <c r="AH22">
        <v>7.4717755317687988</v>
      </c>
      <c r="AI22">
        <v>-0.23652839660644531</v>
      </c>
      <c r="AJ22">
        <v>5.3731074333190918</v>
      </c>
      <c r="AK22">
        <v>5.485447883605957</v>
      </c>
      <c r="AL22">
        <v>5.6350827217102051</v>
      </c>
      <c r="AM22">
        <v>5.7842931747436523</v>
      </c>
      <c r="AN22">
        <v>5.9328055381774902</v>
      </c>
      <c r="AO22">
        <v>6.0803475379943848</v>
      </c>
      <c r="AP22">
        <v>6.2266507148742676</v>
      </c>
      <c r="AQ22">
        <v>6.3714518547058105</v>
      </c>
      <c r="AR22">
        <v>6.514495849609375</v>
      </c>
      <c r="AS22">
        <v>6.6555376052856445</v>
      </c>
      <c r="AT22">
        <v>0.56266069412231445</v>
      </c>
      <c r="AU22">
        <f t="shared" si="4"/>
        <v>5.4604969978332516</v>
      </c>
      <c r="AV22">
        <f t="shared" si="5"/>
        <v>5.4236163377761839</v>
      </c>
      <c r="AW22">
        <f t="shared" si="6"/>
        <v>5.0042132854461672</v>
      </c>
      <c r="AX22">
        <f t="shared" si="7"/>
        <v>4.8808753013610842</v>
      </c>
      <c r="AY22">
        <f t="shared" si="8"/>
        <v>6.944756031036377</v>
      </c>
      <c r="AZ22">
        <f t="shared" si="9"/>
        <v>-1.4842590332031254</v>
      </c>
      <c r="BA22">
        <f t="shared" si="10"/>
        <v>-1.521139693260193</v>
      </c>
      <c r="BB22">
        <f t="shared" si="11"/>
        <v>-1.9405427455902098</v>
      </c>
      <c r="BC22">
        <f t="shared" si="12"/>
        <v>-2.0638807296752928</v>
      </c>
      <c r="BD22">
        <f t="shared" si="13"/>
        <v>0.36956995837728229</v>
      </c>
      <c r="BE22">
        <f t="shared" si="14"/>
        <v>0.35858751017478396</v>
      </c>
      <c r="BF22">
        <f t="shared" si="15"/>
        <v>0.25117648468403386</v>
      </c>
      <c r="BG22">
        <f t="shared" si="16"/>
        <v>0.22531461384817061</v>
      </c>
      <c r="BH22">
        <f t="shared" si="17"/>
        <v>3</v>
      </c>
      <c r="BI22">
        <f t="shared" si="18"/>
        <v>3</v>
      </c>
      <c r="BJ22">
        <f t="shared" si="19"/>
        <v>3</v>
      </c>
      <c r="BK22">
        <f t="shared" si="20"/>
        <v>3</v>
      </c>
      <c r="BL22" t="str">
        <f t="shared" si="21"/>
        <v>Crítico Bajo</v>
      </c>
      <c r="BM22" t="str">
        <f t="shared" si="22"/>
        <v>Crítico Bajo</v>
      </c>
      <c r="BN22" t="str">
        <f t="shared" si="23"/>
        <v>Crítico Bajo</v>
      </c>
      <c r="BO22" t="str">
        <f t="shared" si="24"/>
        <v>Crítico Bajo</v>
      </c>
    </row>
    <row r="23" spans="1:67">
      <c r="A23" t="s">
        <v>223</v>
      </c>
      <c r="B23">
        <v>5.4181027412414551</v>
      </c>
      <c r="C23">
        <v>5.0125608444213867</v>
      </c>
      <c r="D23">
        <v>4.5497779846191406</v>
      </c>
      <c r="E23">
        <v>5.1712579727172852</v>
      </c>
      <c r="F23">
        <v>4.7896928787231445</v>
      </c>
      <c r="G23">
        <v>4.6465072631835938</v>
      </c>
      <c r="H23">
        <v>5.0936646461486816</v>
      </c>
      <c r="I23">
        <v>4.2018723487854004</v>
      </c>
      <c r="J23">
        <v>4.6562099456787109</v>
      </c>
      <c r="K23">
        <v>4.5557961463928223</v>
      </c>
      <c r="L23">
        <v>4.1888470649719238</v>
      </c>
      <c r="M23">
        <v>4.522608757019043</v>
      </c>
      <c r="N23">
        <v>4.6935906410217285</v>
      </c>
      <c r="O23">
        <v>4.8576221466064453</v>
      </c>
      <c r="P23">
        <v>5.0781130790710449</v>
      </c>
      <c r="Q23">
        <v>5.2995400428771973</v>
      </c>
      <c r="R23">
        <v>5.5210342407226563</v>
      </c>
      <c r="S23">
        <v>5.7417178153991699</v>
      </c>
      <c r="T23">
        <v>5.9607162475585938</v>
      </c>
      <c r="U23">
        <v>6.1771731376647949</v>
      </c>
      <c r="V23">
        <v>6.3902626037597656</v>
      </c>
      <c r="W23">
        <v>6.5992021560668945</v>
      </c>
      <c r="X23">
        <v>0.40007400512695313</v>
      </c>
      <c r="Y23">
        <v>4.3902597427368164</v>
      </c>
      <c r="Z23">
        <v>4.612025260925293</v>
      </c>
      <c r="AA23">
        <v>4.9131951332092285</v>
      </c>
      <c r="AB23">
        <v>5.2176885604858398</v>
      </c>
      <c r="AC23">
        <v>5.523228645324707</v>
      </c>
      <c r="AD23">
        <v>5.8274836540222168</v>
      </c>
      <c r="AE23">
        <v>6.1281390190124512</v>
      </c>
      <c r="AF23">
        <v>6.4229645729064941</v>
      </c>
      <c r="AG23">
        <v>6.7098808288574219</v>
      </c>
      <c r="AH23">
        <v>6.9870133399963379</v>
      </c>
      <c r="AI23">
        <v>-0.18838739395141602</v>
      </c>
      <c r="AJ23">
        <v>4.72314453125</v>
      </c>
      <c r="AK23">
        <v>4.8416056632995605</v>
      </c>
      <c r="AL23">
        <v>5.0006661415100098</v>
      </c>
      <c r="AM23">
        <v>5.160520076751709</v>
      </c>
      <c r="AN23">
        <v>5.3208403587341309</v>
      </c>
      <c r="AO23">
        <v>5.4812908172607422</v>
      </c>
      <c r="AP23">
        <v>5.641533374786377</v>
      </c>
      <c r="AQ23">
        <v>5.8012270927429199</v>
      </c>
      <c r="AR23">
        <v>5.9600338935852051</v>
      </c>
      <c r="AS23">
        <v>6.1176204681396484</v>
      </c>
      <c r="AT23">
        <v>-6.6934585571289063E-2</v>
      </c>
      <c r="AU23">
        <f t="shared" si="4"/>
        <v>5.1024981260299676</v>
      </c>
      <c r="AV23">
        <f t="shared" si="5"/>
        <v>4.9327600479125975</v>
      </c>
      <c r="AW23">
        <f t="shared" si="6"/>
        <v>4.6940464019775394</v>
      </c>
      <c r="AX23">
        <f t="shared" si="7"/>
        <v>4.4207264900207521</v>
      </c>
      <c r="AY23">
        <f t="shared" si="8"/>
        <v>6.6386197328567498</v>
      </c>
      <c r="AZ23">
        <f t="shared" si="9"/>
        <v>-1.5361216068267822</v>
      </c>
      <c r="BA23">
        <f t="shared" si="10"/>
        <v>-1.7058596849441523</v>
      </c>
      <c r="BB23">
        <f t="shared" si="11"/>
        <v>-1.9445733308792104</v>
      </c>
      <c r="BC23">
        <f t="shared" si="12"/>
        <v>-2.2178932428359976</v>
      </c>
      <c r="BD23">
        <f t="shared" si="13"/>
        <v>0.35419957299378574</v>
      </c>
      <c r="BE23">
        <f t="shared" si="14"/>
        <v>0.30740301028677014</v>
      </c>
      <c r="BF23">
        <f t="shared" si="15"/>
        <v>0.25029257560259488</v>
      </c>
      <c r="BG23">
        <f t="shared" si="16"/>
        <v>0.19631027622791691</v>
      </c>
      <c r="BH23">
        <f t="shared" si="17"/>
        <v>3</v>
      </c>
      <c r="BI23">
        <f t="shared" si="18"/>
        <v>3</v>
      </c>
      <c r="BJ23">
        <f t="shared" si="19"/>
        <v>3</v>
      </c>
      <c r="BK23">
        <f t="shared" si="20"/>
        <v>2</v>
      </c>
      <c r="BL23" t="str">
        <f t="shared" si="21"/>
        <v>Crítico Bajo</v>
      </c>
      <c r="BM23" t="str">
        <f t="shared" si="22"/>
        <v>Crítico Bajo</v>
      </c>
      <c r="BN23" t="str">
        <f t="shared" si="23"/>
        <v>Crítico Bajo</v>
      </c>
      <c r="BO23" t="str">
        <f t="shared" si="24"/>
        <v>Crítico Medio</v>
      </c>
    </row>
    <row r="24" spans="1:67">
      <c r="A24" t="s">
        <v>224</v>
      </c>
      <c r="B24">
        <v>5.1273555755615234</v>
      </c>
      <c r="C24">
        <v>5.1313643455505371</v>
      </c>
      <c r="D24">
        <v>4.709230899810791</v>
      </c>
      <c r="E24">
        <v>4.8914499282836914</v>
      </c>
      <c r="F24">
        <v>4.6254034042358398</v>
      </c>
      <c r="G24">
        <v>4.9228100776672363</v>
      </c>
      <c r="H24">
        <v>4.6974883079528809</v>
      </c>
      <c r="I24">
        <v>4.2828950881958008</v>
      </c>
      <c r="J24">
        <v>4.7293224334716797</v>
      </c>
      <c r="K24">
        <v>4.3841204643249512</v>
      </c>
      <c r="L24">
        <v>4.0064883232116699</v>
      </c>
      <c r="M24">
        <v>4.5207514762878418</v>
      </c>
      <c r="N24">
        <v>4.5530796051025391</v>
      </c>
      <c r="O24">
        <v>4.7213749885559082</v>
      </c>
      <c r="P24">
        <v>4.9478530883789063</v>
      </c>
      <c r="Q24">
        <v>5.175468921661377</v>
      </c>
      <c r="R24">
        <v>5.4032483100891113</v>
      </c>
      <c r="S24">
        <v>5.6302103996276855</v>
      </c>
      <c r="T24">
        <v>5.8553814888000488</v>
      </c>
      <c r="U24">
        <v>6.077812671661377</v>
      </c>
      <c r="V24">
        <v>6.2965960502624512</v>
      </c>
      <c r="W24">
        <v>6.5108799934387207</v>
      </c>
      <c r="X24">
        <v>0.1444087028503418</v>
      </c>
      <c r="Y24">
        <v>4.1705102920532227</v>
      </c>
      <c r="Z24">
        <v>4.393315315246582</v>
      </c>
      <c r="AA24">
        <v>4.6964750289916992</v>
      </c>
      <c r="AB24">
        <v>5.0034055709838867</v>
      </c>
      <c r="AC24">
        <v>5.311650276184082</v>
      </c>
      <c r="AD24">
        <v>5.6186962127685547</v>
      </c>
      <c r="AE24">
        <v>5.9220495223999023</v>
      </c>
      <c r="AF24">
        <v>6.2193212509155273</v>
      </c>
      <c r="AG24">
        <v>6.50830078125</v>
      </c>
      <c r="AH24">
        <v>6.7870187759399414</v>
      </c>
      <c r="AI24">
        <v>0.11238479614257813</v>
      </c>
      <c r="AJ24">
        <v>4.7346138954162598</v>
      </c>
      <c r="AK24">
        <v>4.8554730415344238</v>
      </c>
      <c r="AL24">
        <v>5.0175976753234863</v>
      </c>
      <c r="AM24">
        <v>5.180361270904541</v>
      </c>
      <c r="AN24">
        <v>5.3434176445007324</v>
      </c>
      <c r="AO24">
        <v>5.5064153671264648</v>
      </c>
      <c r="AP24">
        <v>5.6690020561218262</v>
      </c>
      <c r="AQ24">
        <v>5.8308262825012207</v>
      </c>
      <c r="AR24">
        <v>5.991541862487793</v>
      </c>
      <c r="AS24">
        <v>6.1508111953735352</v>
      </c>
      <c r="AT24">
        <v>-5.2914619445800781E-3</v>
      </c>
      <c r="AU24">
        <f t="shared" si="4"/>
        <v>5.0451337099075309</v>
      </c>
      <c r="AV24">
        <f t="shared" si="5"/>
        <v>4.8046056747436516</v>
      </c>
      <c r="AW24">
        <f t="shared" si="6"/>
        <v>4.5587475061416622</v>
      </c>
      <c r="AX24">
        <f t="shared" si="7"/>
        <v>4.2792754173278809</v>
      </c>
      <c r="AY24">
        <f t="shared" si="8"/>
        <v>6.5355148077011105</v>
      </c>
      <c r="AZ24">
        <f t="shared" si="9"/>
        <v>-1.4903810977935796</v>
      </c>
      <c r="BA24">
        <f t="shared" si="10"/>
        <v>-1.7309091329574589</v>
      </c>
      <c r="BB24">
        <f t="shared" si="11"/>
        <v>-1.9767673015594482</v>
      </c>
      <c r="BC24">
        <f t="shared" si="12"/>
        <v>-2.2562393903732296</v>
      </c>
      <c r="BD24">
        <f t="shared" si="13"/>
        <v>0.36772906723407905</v>
      </c>
      <c r="BE24">
        <f t="shared" si="14"/>
        <v>0.30094265722516489</v>
      </c>
      <c r="BF24">
        <f t="shared" si="15"/>
        <v>0.24332773496782228</v>
      </c>
      <c r="BG24">
        <f t="shared" si="16"/>
        <v>0.18962525010220774</v>
      </c>
      <c r="BH24">
        <f t="shared" si="17"/>
        <v>3</v>
      </c>
      <c r="BI24">
        <f t="shared" si="18"/>
        <v>3</v>
      </c>
      <c r="BJ24">
        <f t="shared" si="19"/>
        <v>3</v>
      </c>
      <c r="BK24">
        <f t="shared" si="20"/>
        <v>2</v>
      </c>
      <c r="BL24" t="str">
        <f t="shared" si="21"/>
        <v>Crítico Bajo</v>
      </c>
      <c r="BM24" t="str">
        <f t="shared" si="22"/>
        <v>Crítico Bajo</v>
      </c>
      <c r="BN24" t="str">
        <f t="shared" si="23"/>
        <v>Crítico Bajo</v>
      </c>
      <c r="BO24" t="str">
        <f t="shared" si="24"/>
        <v>Crítico Medio</v>
      </c>
    </row>
    <row r="25" spans="1:67">
      <c r="A25" t="s">
        <v>225</v>
      </c>
      <c r="B25">
        <v>4.9417629241943359</v>
      </c>
      <c r="C25">
        <v>4.5488743782043457</v>
      </c>
      <c r="D25">
        <v>4.1806025505065918</v>
      </c>
      <c r="E25">
        <v>5.1168985366821289</v>
      </c>
      <c r="F25">
        <v>4.4969024658203125</v>
      </c>
      <c r="G25">
        <v>4.0926809310913086</v>
      </c>
      <c r="H25">
        <v>4.1525998115539551</v>
      </c>
      <c r="I25">
        <v>3.8536975383758545</v>
      </c>
      <c r="J25">
        <v>4.3615660667419434</v>
      </c>
      <c r="K25">
        <v>4.1398439407348633</v>
      </c>
      <c r="L25">
        <v>3.9101788997650146</v>
      </c>
      <c r="M25">
        <v>4.0111346244812012</v>
      </c>
      <c r="N25">
        <v>4.3577537536621094</v>
      </c>
      <c r="O25">
        <v>4.5186614990234375</v>
      </c>
      <c r="P25">
        <v>4.7362422943115234</v>
      </c>
      <c r="Q25">
        <v>4.9560070037841797</v>
      </c>
      <c r="R25">
        <v>5.1770572662353516</v>
      </c>
      <c r="S25">
        <v>5.398468017578125</v>
      </c>
      <c r="T25">
        <v>5.6192951202392578</v>
      </c>
      <c r="U25">
        <v>5.8385992050170898</v>
      </c>
      <c r="V25">
        <v>6.0554590225219727</v>
      </c>
      <c r="W25">
        <v>6.2689828872680664</v>
      </c>
      <c r="X25">
        <v>-0.2051539421081543</v>
      </c>
      <c r="Y25">
        <v>4.3340964317321777</v>
      </c>
      <c r="Z25">
        <v>4.5500283241271973</v>
      </c>
      <c r="AA25">
        <v>4.8450779914855957</v>
      </c>
      <c r="AB25">
        <v>5.1451950073242188</v>
      </c>
      <c r="AC25">
        <v>5.4481348991394043</v>
      </c>
      <c r="AD25">
        <v>5.7515420913696289</v>
      </c>
      <c r="AE25">
        <v>6.0530209541320801</v>
      </c>
      <c r="AF25">
        <v>6.3502101898193359</v>
      </c>
      <c r="AG25">
        <v>6.6408562660217285</v>
      </c>
      <c r="AH25">
        <v>6.9228787422180176</v>
      </c>
      <c r="AI25">
        <v>-0.48039889335632324</v>
      </c>
      <c r="AJ25">
        <v>4.9531326293945313</v>
      </c>
      <c r="AK25">
        <v>5.076270580291748</v>
      </c>
      <c r="AL25">
        <v>5.2425093650817871</v>
      </c>
      <c r="AM25">
        <v>5.4104480743408203</v>
      </c>
      <c r="AN25">
        <v>5.5797152519226074</v>
      </c>
      <c r="AO25">
        <v>5.7499275207519531</v>
      </c>
      <c r="AP25">
        <v>5.9206905364990234</v>
      </c>
      <c r="AQ25">
        <v>6.0916051864624023</v>
      </c>
      <c r="AR25">
        <v>6.2622690200805664</v>
      </c>
      <c r="AS25">
        <v>6.432281494140625</v>
      </c>
      <c r="AT25">
        <v>-0.59156656265258789</v>
      </c>
      <c r="AU25">
        <f t="shared" si="4"/>
        <v>4.6520198583602905</v>
      </c>
      <c r="AV25">
        <f t="shared" si="5"/>
        <v>4.6950563907623293</v>
      </c>
      <c r="AW25">
        <f t="shared" si="6"/>
        <v>4.0897772669792172</v>
      </c>
      <c r="AX25">
        <f t="shared" si="7"/>
        <v>4.033719313144684</v>
      </c>
      <c r="AY25">
        <f t="shared" si="8"/>
        <v>6.5305061578750605</v>
      </c>
      <c r="AZ25">
        <f t="shared" si="9"/>
        <v>-1.87848629951477</v>
      </c>
      <c r="BA25">
        <f t="shared" si="10"/>
        <v>-1.8354497671127312</v>
      </c>
      <c r="BB25">
        <f t="shared" si="11"/>
        <v>-2.4407288908958433</v>
      </c>
      <c r="BC25">
        <f t="shared" si="12"/>
        <v>-2.4967868447303765</v>
      </c>
      <c r="BD25">
        <f t="shared" si="13"/>
        <v>0.26512567413381471</v>
      </c>
      <c r="BE25">
        <f t="shared" si="14"/>
        <v>0.27518065976420475</v>
      </c>
      <c r="BF25">
        <f t="shared" si="15"/>
        <v>0.16023835280396478</v>
      </c>
      <c r="BG25">
        <f t="shared" si="16"/>
        <v>0.15216748271192906</v>
      </c>
      <c r="BH25">
        <f t="shared" si="17"/>
        <v>3</v>
      </c>
      <c r="BI25">
        <f t="shared" si="18"/>
        <v>3</v>
      </c>
      <c r="BJ25">
        <f t="shared" si="19"/>
        <v>2</v>
      </c>
      <c r="BK25">
        <f t="shared" si="20"/>
        <v>2</v>
      </c>
      <c r="BL25" t="str">
        <f t="shared" si="21"/>
        <v>Crítico Bajo</v>
      </c>
      <c r="BM25" t="str">
        <f t="shared" si="22"/>
        <v>Crítico Bajo</v>
      </c>
      <c r="BN25" t="str">
        <f t="shared" si="23"/>
        <v>Crítico Medio</v>
      </c>
      <c r="BO25" t="str">
        <f t="shared" si="24"/>
        <v>Crítico Medio</v>
      </c>
    </row>
    <row r="26" spans="1:67">
      <c r="A26" t="s">
        <v>226</v>
      </c>
      <c r="B26">
        <v>6.6497550010681152</v>
      </c>
      <c r="C26">
        <v>7.3071894645690918</v>
      </c>
      <c r="D26">
        <v>7.5098681449890137</v>
      </c>
      <c r="E26">
        <v>6.5618281364440918</v>
      </c>
      <c r="F26">
        <v>7.1007986068725586</v>
      </c>
      <c r="G26">
        <v>7.5471110343933105</v>
      </c>
      <c r="H26">
        <v>6.908411979675293</v>
      </c>
      <c r="I26">
        <v>7.1804547309875488</v>
      </c>
      <c r="J26">
        <v>7.3017048835754395</v>
      </c>
      <c r="K26">
        <v>6.0729222297668457</v>
      </c>
      <c r="L26">
        <v>6.5075068473815918</v>
      </c>
      <c r="M26">
        <v>7.0281896591186523</v>
      </c>
      <c r="N26">
        <v>6.2818279266357422</v>
      </c>
      <c r="O26">
        <v>6.4211158752441406</v>
      </c>
      <c r="P26">
        <v>6.6041316986083984</v>
      </c>
      <c r="Q26">
        <v>6.7839298248291016</v>
      </c>
      <c r="R26">
        <v>6.9600186347961426</v>
      </c>
      <c r="S26">
        <v>7.1319389343261719</v>
      </c>
      <c r="T26">
        <v>7.2992691993713379</v>
      </c>
      <c r="U26">
        <v>7.4616298675537109</v>
      </c>
      <c r="V26">
        <v>7.6186881065368652</v>
      </c>
      <c r="W26">
        <v>7.7701592445373535</v>
      </c>
      <c r="X26">
        <v>0.62658405303955078</v>
      </c>
      <c r="Y26">
        <v>6.7351083755493164</v>
      </c>
      <c r="Z26">
        <v>6.8981118202209473</v>
      </c>
      <c r="AA26">
        <v>7.1109013557434082</v>
      </c>
      <c r="AB26">
        <v>7.3183846473693848</v>
      </c>
      <c r="AC26">
        <v>7.5198450088500977</v>
      </c>
      <c r="AD26">
        <v>7.7146201133728027</v>
      </c>
      <c r="AE26">
        <v>7.9021129608154297</v>
      </c>
      <c r="AF26">
        <v>8.0817985534667969</v>
      </c>
      <c r="AG26">
        <v>8.25323486328125</v>
      </c>
      <c r="AH26">
        <v>8.4160652160644531</v>
      </c>
      <c r="AI26">
        <v>0.44534635543823242</v>
      </c>
      <c r="AJ26">
        <v>7.3948531150817871</v>
      </c>
      <c r="AK26">
        <v>7.4764275550842285</v>
      </c>
      <c r="AL26">
        <v>7.5831871032714844</v>
      </c>
      <c r="AM26">
        <v>7.6878585815429688</v>
      </c>
      <c r="AN26">
        <v>7.7903690338134766</v>
      </c>
      <c r="AO26">
        <v>7.8906493186950684</v>
      </c>
      <c r="AP26">
        <v>7.9886369705200195</v>
      </c>
      <c r="AQ26">
        <v>8.0842742919921875</v>
      </c>
      <c r="AR26">
        <v>8.1775131225585938</v>
      </c>
      <c r="AS26">
        <v>8.2683067321777344</v>
      </c>
      <c r="AT26">
        <v>-9.3148231506347656E-2</v>
      </c>
      <c r="AU26">
        <f t="shared" si="4"/>
        <v>7.0518796920776365</v>
      </c>
      <c r="AV26">
        <f t="shared" si="5"/>
        <v>6.9475243806838991</v>
      </c>
      <c r="AW26">
        <f t="shared" si="6"/>
        <v>7.0822855234146118</v>
      </c>
      <c r="AX26">
        <f t="shared" si="7"/>
        <v>6.4160803318023687</v>
      </c>
      <c r="AY26">
        <f t="shared" si="8"/>
        <v>8.0958558320999146</v>
      </c>
      <c r="AZ26">
        <f t="shared" si="9"/>
        <v>-1.043976140022278</v>
      </c>
      <c r="BA26">
        <f t="shared" si="10"/>
        <v>-1.1483314514160154</v>
      </c>
      <c r="BB26">
        <f t="shared" si="11"/>
        <v>-1.0135703086853027</v>
      </c>
      <c r="BC26">
        <f t="shared" si="12"/>
        <v>-1.6797755002975459</v>
      </c>
      <c r="BD26">
        <f t="shared" si="13"/>
        <v>0.52076704788665984</v>
      </c>
      <c r="BE26">
        <f t="shared" si="14"/>
        <v>0.48158796443336943</v>
      </c>
      <c r="BF26">
        <f t="shared" si="15"/>
        <v>0.53256343431920528</v>
      </c>
      <c r="BG26">
        <f t="shared" si="16"/>
        <v>0.31425039726982584</v>
      </c>
      <c r="BH26">
        <f t="shared" si="17"/>
        <v>4</v>
      </c>
      <c r="BI26">
        <f t="shared" si="18"/>
        <v>4</v>
      </c>
      <c r="BJ26">
        <f t="shared" si="19"/>
        <v>4</v>
      </c>
      <c r="BK26">
        <f t="shared" si="20"/>
        <v>3</v>
      </c>
      <c r="BL26" t="str">
        <f t="shared" si="21"/>
        <v>Aceptable</v>
      </c>
      <c r="BM26" t="str">
        <f t="shared" si="22"/>
        <v>Aceptable</v>
      </c>
      <c r="BN26" t="str">
        <f t="shared" si="23"/>
        <v>Aceptable</v>
      </c>
      <c r="BO26" t="str">
        <f t="shared" si="24"/>
        <v>Crítico Bajo</v>
      </c>
    </row>
    <row r="27" spans="1:67">
      <c r="A27" t="s">
        <v>227</v>
      </c>
      <c r="B27">
        <v>5.2722725868225098</v>
      </c>
      <c r="C27">
        <v>4.8225135803222656</v>
      </c>
      <c r="D27">
        <v>4.4131345748901367</v>
      </c>
      <c r="E27">
        <v>5.1272163391113281</v>
      </c>
      <c r="F27">
        <v>4.4793252944946289</v>
      </c>
      <c r="G27">
        <v>4.527855396270752</v>
      </c>
      <c r="H27">
        <v>4.5575752258300781</v>
      </c>
      <c r="I27">
        <v>4.1818828582763672</v>
      </c>
      <c r="J27">
        <v>4.3812747001647949</v>
      </c>
      <c r="K27">
        <v>4.4482917785644531</v>
      </c>
      <c r="L27">
        <v>3.5276176929473877</v>
      </c>
      <c r="M27">
        <v>4.2303791046142578</v>
      </c>
      <c r="N27">
        <v>4.6424736976623535</v>
      </c>
      <c r="O27">
        <v>4.8078193664550781</v>
      </c>
      <c r="P27">
        <v>5.0306634902954102</v>
      </c>
      <c r="Q27">
        <v>5.2550187110900879</v>
      </c>
      <c r="R27">
        <v>5.4799823760986328</v>
      </c>
      <c r="S27">
        <v>5.7046337127685547</v>
      </c>
      <c r="T27">
        <v>5.9280481338500977</v>
      </c>
      <c r="U27">
        <v>6.149315357208252</v>
      </c>
      <c r="V27">
        <v>6.3675498962402344</v>
      </c>
      <c r="W27">
        <v>6.5819091796875</v>
      </c>
      <c r="X27">
        <v>-8.4898471832275391E-2</v>
      </c>
      <c r="Y27">
        <v>3.6728529930114746</v>
      </c>
      <c r="Z27">
        <v>3.8962957859039307</v>
      </c>
      <c r="AA27">
        <v>4.20550537109375</v>
      </c>
      <c r="AB27">
        <v>4.5238580703735352</v>
      </c>
      <c r="AC27">
        <v>4.848912239074707</v>
      </c>
      <c r="AD27">
        <v>5.1780004501342773</v>
      </c>
      <c r="AE27">
        <v>5.5083065032958984</v>
      </c>
      <c r="AF27">
        <v>5.8369626998901367</v>
      </c>
      <c r="AG27">
        <v>6.1611442565917969</v>
      </c>
      <c r="AH27">
        <v>6.4781618118286133</v>
      </c>
      <c r="AI27">
        <v>0.50902986526489258</v>
      </c>
      <c r="AJ27">
        <v>4.4453034400939941</v>
      </c>
      <c r="AK27">
        <v>4.5670132637023926</v>
      </c>
      <c r="AL27">
        <v>4.7308835983276367</v>
      </c>
      <c r="AM27">
        <v>4.896000862121582</v>
      </c>
      <c r="AN27">
        <v>5.062009334564209</v>
      </c>
      <c r="AO27">
        <v>5.2285428047180176</v>
      </c>
      <c r="AP27">
        <v>5.3952298164367676</v>
      </c>
      <c r="AQ27">
        <v>5.5616950988769531</v>
      </c>
      <c r="AR27">
        <v>5.7275638580322266</v>
      </c>
      <c r="AS27">
        <v>5.8924655914306641</v>
      </c>
      <c r="AT27">
        <v>-6.4028739929199219E-2</v>
      </c>
      <c r="AU27">
        <f t="shared" si="4"/>
        <v>4.9430293321609504</v>
      </c>
      <c r="AV27">
        <f t="shared" si="5"/>
        <v>4.7805822849273678</v>
      </c>
      <c r="AW27">
        <f t="shared" si="6"/>
        <v>4.390822792053223</v>
      </c>
      <c r="AX27">
        <f t="shared" si="7"/>
        <v>4.0824733138084408</v>
      </c>
      <c r="AY27">
        <f t="shared" si="8"/>
        <v>6.4077088832855225</v>
      </c>
      <c r="AZ27">
        <f t="shared" si="9"/>
        <v>-1.464679551124572</v>
      </c>
      <c r="BA27">
        <f t="shared" si="10"/>
        <v>-1.6271265983581547</v>
      </c>
      <c r="BB27">
        <f t="shared" si="11"/>
        <v>-2.0168860912322994</v>
      </c>
      <c r="BC27">
        <f t="shared" si="12"/>
        <v>-2.3252355694770817</v>
      </c>
      <c r="BD27">
        <f t="shared" si="13"/>
        <v>0.3755052865244648</v>
      </c>
      <c r="BE27">
        <f t="shared" si="14"/>
        <v>0.32844873752021753</v>
      </c>
      <c r="BF27">
        <f t="shared" si="15"/>
        <v>0.23488271953960246</v>
      </c>
      <c r="BG27">
        <f t="shared" si="16"/>
        <v>0.17810883122321572</v>
      </c>
      <c r="BH27">
        <f t="shared" si="17"/>
        <v>3</v>
      </c>
      <c r="BI27">
        <f t="shared" si="18"/>
        <v>3</v>
      </c>
      <c r="BJ27">
        <f t="shared" si="19"/>
        <v>3</v>
      </c>
      <c r="BK27">
        <f t="shared" si="20"/>
        <v>2</v>
      </c>
      <c r="BL27" t="str">
        <f t="shared" si="21"/>
        <v>Crítico Bajo</v>
      </c>
      <c r="BM27" t="str">
        <f t="shared" si="22"/>
        <v>Crítico Bajo</v>
      </c>
      <c r="BN27" t="str">
        <f t="shared" si="23"/>
        <v>Crítico Bajo</v>
      </c>
      <c r="BO27" t="str">
        <f t="shared" si="24"/>
        <v>Crítico Medio</v>
      </c>
    </row>
    <row r="28" spans="1:67">
      <c r="A28" t="s">
        <v>228</v>
      </c>
      <c r="B28">
        <v>6.0529007911682129</v>
      </c>
      <c r="C28">
        <v>6.3477311134338379</v>
      </c>
      <c r="D28">
        <v>6.4041557312011719</v>
      </c>
      <c r="E28">
        <v>5.9542264938354492</v>
      </c>
      <c r="F28">
        <v>6.0642585754394531</v>
      </c>
      <c r="G28">
        <v>6.4531459808349609</v>
      </c>
      <c r="H28">
        <v>5.7052574157714844</v>
      </c>
      <c r="I28">
        <v>5.6451592445373535</v>
      </c>
      <c r="J28">
        <v>6.3079180717468262</v>
      </c>
      <c r="K28">
        <v>5.4490137100219727</v>
      </c>
      <c r="L28">
        <v>5.506314754486084</v>
      </c>
      <c r="M28">
        <v>5.8226332664489746</v>
      </c>
      <c r="N28">
        <v>5.5639281272888184</v>
      </c>
      <c r="O28">
        <v>5.7165632247924805</v>
      </c>
      <c r="P28">
        <v>5.9189071655273438</v>
      </c>
      <c r="Q28">
        <v>6.1194014549255371</v>
      </c>
      <c r="R28">
        <v>6.3173828125</v>
      </c>
      <c r="S28">
        <v>6.5122122764587402</v>
      </c>
      <c r="T28">
        <v>6.703284740447998</v>
      </c>
      <c r="U28">
        <v>6.8900351524353027</v>
      </c>
      <c r="V28">
        <v>7.0719456672668457</v>
      </c>
      <c r="W28">
        <v>7.2485527992248535</v>
      </c>
      <c r="X28">
        <v>0.14132928848266602</v>
      </c>
      <c r="Y28">
        <v>5.635711669921875</v>
      </c>
      <c r="Z28">
        <v>5.8315877914428711</v>
      </c>
      <c r="AA28">
        <v>6.0907888412475586</v>
      </c>
      <c r="AB28">
        <v>6.3465356826782227</v>
      </c>
      <c r="AC28">
        <v>6.5973749160766602</v>
      </c>
      <c r="AD28">
        <v>6.8419227600097656</v>
      </c>
      <c r="AE28">
        <v>7.0788998603820801</v>
      </c>
      <c r="AF28">
        <v>7.3071613311767578</v>
      </c>
      <c r="AG28">
        <v>7.5257205963134766</v>
      </c>
      <c r="AH28">
        <v>7.7337684631347656</v>
      </c>
      <c r="AI28">
        <v>9.4475746154785156E-3</v>
      </c>
      <c r="AJ28">
        <v>6.030611515045166</v>
      </c>
      <c r="AK28">
        <v>6.1326255798339844</v>
      </c>
      <c r="AL28">
        <v>6.267876148223877</v>
      </c>
      <c r="AM28">
        <v>6.4021515846252441</v>
      </c>
      <c r="AN28">
        <v>6.5352458953857422</v>
      </c>
      <c r="AO28">
        <v>6.666956901550293</v>
      </c>
      <c r="AP28">
        <v>6.7970852851867676</v>
      </c>
      <c r="AQ28">
        <v>6.9254388809204102</v>
      </c>
      <c r="AR28">
        <v>7.0518312454223633</v>
      </c>
      <c r="AS28">
        <v>7.1760854721069336</v>
      </c>
      <c r="AT28">
        <v>0.27730655670166016</v>
      </c>
      <c r="AU28">
        <f t="shared" si="4"/>
        <v>6.2263423919677736</v>
      </c>
      <c r="AV28">
        <f t="shared" si="5"/>
        <v>6.0925216197967531</v>
      </c>
      <c r="AW28">
        <f t="shared" si="6"/>
        <v>5.8047551870346066</v>
      </c>
      <c r="AX28">
        <f t="shared" si="7"/>
        <v>5.5437929868698124</v>
      </c>
      <c r="AY28">
        <f t="shared" si="8"/>
        <v>7.4038848161697386</v>
      </c>
      <c r="AZ28">
        <f t="shared" si="9"/>
        <v>-1.177542424201965</v>
      </c>
      <c r="BA28">
        <f t="shared" si="10"/>
        <v>-1.3113631963729855</v>
      </c>
      <c r="BB28">
        <f t="shared" si="11"/>
        <v>-1.599129629135132</v>
      </c>
      <c r="BC28">
        <f t="shared" si="12"/>
        <v>-1.8600918292999262</v>
      </c>
      <c r="BD28">
        <f t="shared" si="13"/>
        <v>0.47098872517989776</v>
      </c>
      <c r="BE28">
        <f t="shared" si="14"/>
        <v>0.42451764289523708</v>
      </c>
      <c r="BF28">
        <f t="shared" si="15"/>
        <v>0.33620659270853276</v>
      </c>
      <c r="BG28">
        <f t="shared" si="16"/>
        <v>0.26938469771739371</v>
      </c>
      <c r="BH28">
        <f t="shared" si="17"/>
        <v>4</v>
      </c>
      <c r="BI28">
        <f t="shared" si="18"/>
        <v>4</v>
      </c>
      <c r="BJ28">
        <f t="shared" si="19"/>
        <v>3</v>
      </c>
      <c r="BK28">
        <f t="shared" si="20"/>
        <v>3</v>
      </c>
      <c r="BL28" t="str">
        <f t="shared" si="21"/>
        <v>Aceptable</v>
      </c>
      <c r="BM28" t="str">
        <f t="shared" si="22"/>
        <v>Aceptable</v>
      </c>
      <c r="BN28" t="str">
        <f t="shared" si="23"/>
        <v>Crítico Bajo</v>
      </c>
      <c r="BO28" t="str">
        <f t="shared" si="24"/>
        <v>Crítico Bajo</v>
      </c>
    </row>
    <row r="29" spans="1:67">
      <c r="A29" t="s">
        <v>229</v>
      </c>
      <c r="B29">
        <v>5.0784153938293457</v>
      </c>
      <c r="C29">
        <v>4.976778507232666</v>
      </c>
      <c r="D29">
        <v>4.9531779289245605</v>
      </c>
      <c r="E29">
        <v>5.3241786956787109</v>
      </c>
      <c r="F29">
        <v>4.8675575256347656</v>
      </c>
      <c r="G29">
        <v>5.0613932609558105</v>
      </c>
      <c r="H29">
        <v>4.42071533203125</v>
      </c>
      <c r="I29">
        <v>4.3091945648193359</v>
      </c>
      <c r="J29">
        <v>4.8970799446105957</v>
      </c>
      <c r="K29">
        <v>4.1279001235961914</v>
      </c>
      <c r="L29">
        <v>4.0068449974060059</v>
      </c>
      <c r="M29">
        <v>4.314445972442627</v>
      </c>
      <c r="N29">
        <v>4.2597184181213379</v>
      </c>
      <c r="O29">
        <v>4.4309816360473633</v>
      </c>
      <c r="P29">
        <v>4.6625866889953613</v>
      </c>
      <c r="Q29">
        <v>4.8964734077453613</v>
      </c>
      <c r="R29">
        <v>5.1316242218017578</v>
      </c>
      <c r="S29">
        <v>5.3669948577880859</v>
      </c>
      <c r="T29">
        <v>5.6015310287475586</v>
      </c>
      <c r="U29">
        <v>5.8341898918151855</v>
      </c>
      <c r="V29">
        <v>6.0639557838439941</v>
      </c>
      <c r="W29">
        <v>6.289860725402832</v>
      </c>
      <c r="X29">
        <v>0.16099691390991211</v>
      </c>
      <c r="Y29">
        <v>4.1977438926696777</v>
      </c>
      <c r="Z29">
        <v>4.4235272407531738</v>
      </c>
      <c r="AA29">
        <v>4.7310247421264648</v>
      </c>
      <c r="AB29">
        <v>5.0426487922668457</v>
      </c>
      <c r="AC29">
        <v>5.3559255599975586</v>
      </c>
      <c r="AD29">
        <v>5.6683111190795898</v>
      </c>
      <c r="AE29">
        <v>5.9772734642028809</v>
      </c>
      <c r="AF29">
        <v>6.2803740501403809</v>
      </c>
      <c r="AG29">
        <v>6.5753450393676758</v>
      </c>
      <c r="AH29">
        <v>6.8601536750793457</v>
      </c>
      <c r="AI29">
        <v>0.1114506721496582</v>
      </c>
      <c r="AJ29">
        <v>4.5659828186035156</v>
      </c>
      <c r="AK29">
        <v>4.6866178512573242</v>
      </c>
      <c r="AL29">
        <v>4.8489279747009277</v>
      </c>
      <c r="AM29">
        <v>5.0123629570007324</v>
      </c>
      <c r="AN29">
        <v>5.1765727996826172</v>
      </c>
      <c r="AO29">
        <v>5.3411974906921387</v>
      </c>
      <c r="AP29">
        <v>5.5058722496032715</v>
      </c>
      <c r="AQ29">
        <v>5.6702299118041992</v>
      </c>
      <c r="AR29">
        <v>5.8339033126831055</v>
      </c>
      <c r="AS29">
        <v>5.9965295791625977</v>
      </c>
      <c r="AT29">
        <v>0.33109712600708008</v>
      </c>
      <c r="AU29">
        <f t="shared" si="4"/>
        <v>5.0177949905395502</v>
      </c>
      <c r="AV29">
        <f t="shared" si="5"/>
        <v>5.1118041992187493</v>
      </c>
      <c r="AW29">
        <f t="shared" si="6"/>
        <v>4.4769559860229489</v>
      </c>
      <c r="AX29">
        <f t="shared" si="7"/>
        <v>4.1228399991989138</v>
      </c>
      <c r="AY29">
        <f t="shared" si="8"/>
        <v>6.4307970285415657</v>
      </c>
      <c r="AZ29">
        <f t="shared" si="9"/>
        <v>-1.4130020380020154</v>
      </c>
      <c r="BA29">
        <f t="shared" si="10"/>
        <v>-1.3189928293228164</v>
      </c>
      <c r="BB29">
        <f t="shared" si="11"/>
        <v>-1.9538410425186168</v>
      </c>
      <c r="BC29">
        <f t="shared" si="12"/>
        <v>-2.3079570293426519</v>
      </c>
      <c r="BD29">
        <f t="shared" si="13"/>
        <v>0.39152197583858894</v>
      </c>
      <c r="BE29">
        <f t="shared" si="14"/>
        <v>0.42197181847399007</v>
      </c>
      <c r="BF29">
        <f t="shared" si="15"/>
        <v>0.24827027048411607</v>
      </c>
      <c r="BG29">
        <f t="shared" si="16"/>
        <v>0.18093220761143688</v>
      </c>
      <c r="BH29">
        <f t="shared" si="17"/>
        <v>3</v>
      </c>
      <c r="BI29">
        <f t="shared" si="18"/>
        <v>4</v>
      </c>
      <c r="BJ29">
        <f t="shared" si="19"/>
        <v>3</v>
      </c>
      <c r="BK29">
        <f t="shared" si="20"/>
        <v>2</v>
      </c>
      <c r="BL29" t="str">
        <f t="shared" si="21"/>
        <v>Crítico Bajo</v>
      </c>
      <c r="BM29" t="str">
        <f t="shared" si="22"/>
        <v>Aceptable</v>
      </c>
      <c r="BN29" t="str">
        <f t="shared" si="23"/>
        <v>Crítico Bajo</v>
      </c>
      <c r="BO29" t="str">
        <f t="shared" si="24"/>
        <v>Crítico Medio</v>
      </c>
    </row>
    <row r="30" spans="1:67">
      <c r="A30" t="s">
        <v>230</v>
      </c>
      <c r="B30">
        <v>5.7778587341308594</v>
      </c>
      <c r="C30">
        <v>5.9793572425842285</v>
      </c>
      <c r="D30">
        <v>6.1815814971923828</v>
      </c>
      <c r="E30">
        <v>5.4974756240844727</v>
      </c>
      <c r="F30">
        <v>5.7455334663391113</v>
      </c>
      <c r="G30">
        <v>6.5277962684631348</v>
      </c>
      <c r="H30">
        <v>5.7494430541992188</v>
      </c>
      <c r="I30">
        <v>5.7564234733581543</v>
      </c>
      <c r="J30">
        <v>6.0809130668640137</v>
      </c>
      <c r="K30">
        <v>5.2969374656677246</v>
      </c>
      <c r="L30">
        <v>5.1087760925292969</v>
      </c>
      <c r="M30">
        <v>5.293121337890625</v>
      </c>
      <c r="N30">
        <v>5.4394335746765137</v>
      </c>
      <c r="O30">
        <v>5.597984790802002</v>
      </c>
      <c r="P30">
        <v>5.8085756301879883</v>
      </c>
      <c r="Q30">
        <v>6.0175900459289551</v>
      </c>
      <c r="R30">
        <v>6.2242770195007324</v>
      </c>
      <c r="S30">
        <v>6.4279088973999023</v>
      </c>
      <c r="T30">
        <v>6.6277923583984375</v>
      </c>
      <c r="U30">
        <v>6.8232789039611816</v>
      </c>
      <c r="V30">
        <v>7.0137743949890137</v>
      </c>
      <c r="W30">
        <v>7.1987423896789551</v>
      </c>
      <c r="X30">
        <v>0.31000947952270508</v>
      </c>
      <c r="Y30">
        <v>5.2445993423461914</v>
      </c>
      <c r="Z30">
        <v>5.4513678550720215</v>
      </c>
      <c r="AA30">
        <v>5.7277159690856934</v>
      </c>
      <c r="AB30">
        <v>6.0029025077819824</v>
      </c>
      <c r="AC30">
        <v>6.2750840187072754</v>
      </c>
      <c r="AD30">
        <v>6.5424509048461914</v>
      </c>
      <c r="AE30">
        <v>6.8032770156860352</v>
      </c>
      <c r="AF30">
        <v>7.0559735298156738</v>
      </c>
      <c r="AG30">
        <v>7.2991280555725098</v>
      </c>
      <c r="AH30">
        <v>7.5315418243408203</v>
      </c>
      <c r="AI30">
        <v>0.51182413101196289</v>
      </c>
      <c r="AJ30">
        <v>5.7421059608459473</v>
      </c>
      <c r="AK30">
        <v>5.850642204284668</v>
      </c>
      <c r="AL30">
        <v>5.9954752922058105</v>
      </c>
      <c r="AM30">
        <v>6.140164852142334</v>
      </c>
      <c r="AN30">
        <v>6.2844429016113281</v>
      </c>
      <c r="AO30">
        <v>6.428041934967041</v>
      </c>
      <c r="AP30">
        <v>6.5706939697265625</v>
      </c>
      <c r="AQ30">
        <v>6.7121338844299316</v>
      </c>
      <c r="AR30">
        <v>6.8521022796630859</v>
      </c>
      <c r="AS30">
        <v>6.9903469085693359</v>
      </c>
      <c r="AT30">
        <v>0.33880710601806641</v>
      </c>
      <c r="AU30">
        <f t="shared" si="4"/>
        <v>5.9291277647018426</v>
      </c>
      <c r="AV30">
        <f t="shared" si="5"/>
        <v>5.790359997749329</v>
      </c>
      <c r="AW30">
        <f t="shared" si="6"/>
        <v>5.8181802034378052</v>
      </c>
      <c r="AX30">
        <f t="shared" si="7"/>
        <v>5.2303177595138548</v>
      </c>
      <c r="AY30">
        <f t="shared" si="8"/>
        <v>7.2735430955886837</v>
      </c>
      <c r="AZ30">
        <f t="shared" si="9"/>
        <v>-1.3444153308868412</v>
      </c>
      <c r="BA30">
        <f t="shared" si="10"/>
        <v>-1.4831830978393548</v>
      </c>
      <c r="BB30">
        <f t="shared" si="11"/>
        <v>-1.4553628921508786</v>
      </c>
      <c r="BC30">
        <f t="shared" si="12"/>
        <v>-2.0432253360748289</v>
      </c>
      <c r="BD30">
        <f t="shared" si="13"/>
        <v>0.41356979338332139</v>
      </c>
      <c r="BE30">
        <f t="shared" si="14"/>
        <v>0.3698942250317086</v>
      </c>
      <c r="BF30">
        <f t="shared" si="15"/>
        <v>0.37835516708456113</v>
      </c>
      <c r="BG30">
        <f t="shared" si="16"/>
        <v>0.22947743056258033</v>
      </c>
      <c r="BH30">
        <f t="shared" si="17"/>
        <v>4</v>
      </c>
      <c r="BI30">
        <f t="shared" si="18"/>
        <v>3</v>
      </c>
      <c r="BJ30">
        <f t="shared" si="19"/>
        <v>3</v>
      </c>
      <c r="BK30">
        <f t="shared" si="20"/>
        <v>3</v>
      </c>
      <c r="BL30" t="str">
        <f t="shared" si="21"/>
        <v>Aceptable</v>
      </c>
      <c r="BM30" t="str">
        <f t="shared" si="22"/>
        <v>Crítico Bajo</v>
      </c>
      <c r="BN30" t="str">
        <f t="shared" si="23"/>
        <v>Crítico Bajo</v>
      </c>
      <c r="BO30" t="str">
        <f t="shared" si="24"/>
        <v>Crítico Bajo</v>
      </c>
    </row>
    <row r="31" spans="1:67">
      <c r="A31" t="s">
        <v>231</v>
      </c>
      <c r="B31">
        <v>5.6343026161193848</v>
      </c>
      <c r="C31">
        <v>5.9329986572265625</v>
      </c>
      <c r="D31">
        <v>6.9444799423217773</v>
      </c>
      <c r="E31">
        <v>5.4300956726074219</v>
      </c>
      <c r="F31">
        <v>5.7956886291503906</v>
      </c>
      <c r="G31">
        <v>6.9949765205383301</v>
      </c>
      <c r="H31">
        <v>5.7119956016540527</v>
      </c>
      <c r="I31">
        <v>5.8393278121948242</v>
      </c>
      <c r="J31">
        <v>6.1423330307006836</v>
      </c>
      <c r="K31">
        <v>5.0264825820922852</v>
      </c>
      <c r="L31">
        <v>5.1924467086791992</v>
      </c>
      <c r="M31">
        <v>6.5182275772094727</v>
      </c>
      <c r="N31">
        <v>5.1772985458374023</v>
      </c>
      <c r="O31">
        <v>5.3401703834533691</v>
      </c>
      <c r="P31">
        <v>5.557096004486084</v>
      </c>
      <c r="Q31">
        <v>5.7729706764221191</v>
      </c>
      <c r="R31">
        <v>5.9869866371154785</v>
      </c>
      <c r="S31">
        <v>6.1983532905578613</v>
      </c>
      <c r="T31">
        <v>6.4063096046447754</v>
      </c>
      <c r="U31">
        <v>6.6101350784301758</v>
      </c>
      <c r="V31">
        <v>6.8091616630554199</v>
      </c>
      <c r="W31">
        <v>7.002779483795166</v>
      </c>
      <c r="X31">
        <v>0.53469705581665039</v>
      </c>
      <c r="Y31">
        <v>5.3397889137268066</v>
      </c>
      <c r="Z31">
        <v>5.5498294830322266</v>
      </c>
      <c r="AA31">
        <v>5.8292584419250488</v>
      </c>
      <c r="AB31">
        <v>6.1062707901000977</v>
      </c>
      <c r="AC31">
        <v>6.3790922164916992</v>
      </c>
      <c r="AD31">
        <v>6.6460165977478027</v>
      </c>
      <c r="AE31">
        <v>6.9054498672485352</v>
      </c>
      <c r="AF31">
        <v>7.155951976776123</v>
      </c>
      <c r="AG31">
        <v>7.3962693214416504</v>
      </c>
      <c r="AH31">
        <v>7.6253609657287598</v>
      </c>
      <c r="AI31">
        <v>0.49953889846801758</v>
      </c>
      <c r="AJ31">
        <v>6.8294839859008789</v>
      </c>
      <c r="AK31">
        <v>6.9221053123474121</v>
      </c>
      <c r="AL31">
        <v>7.043726921081543</v>
      </c>
      <c r="AM31">
        <v>7.1633486747741699</v>
      </c>
      <c r="AN31">
        <v>7.2808499336242676</v>
      </c>
      <c r="AO31">
        <v>7.3961181640625</v>
      </c>
      <c r="AP31">
        <v>7.5090475082397461</v>
      </c>
      <c r="AQ31">
        <v>7.6195411682128906</v>
      </c>
      <c r="AR31">
        <v>7.7275114059448242</v>
      </c>
      <c r="AS31">
        <v>7.8328771591186523</v>
      </c>
      <c r="AT31">
        <v>-0.68715095520019531</v>
      </c>
      <c r="AU31">
        <f t="shared" si="4"/>
        <v>6.0008816957473758</v>
      </c>
      <c r="AV31">
        <f t="shared" si="5"/>
        <v>5.8710293769836426</v>
      </c>
      <c r="AW31">
        <f t="shared" si="6"/>
        <v>5.8426293611526496</v>
      </c>
      <c r="AX31">
        <f t="shared" si="7"/>
        <v>5.3829190254211428</v>
      </c>
      <c r="AY31">
        <f t="shared" si="8"/>
        <v>7.3867025375366211</v>
      </c>
      <c r="AZ31">
        <f t="shared" si="9"/>
        <v>-1.3858208417892453</v>
      </c>
      <c r="BA31">
        <f t="shared" si="10"/>
        <v>-1.5156731605529785</v>
      </c>
      <c r="BB31">
        <f t="shared" si="11"/>
        <v>-1.5440731763839715</v>
      </c>
      <c r="BC31">
        <f t="shared" si="12"/>
        <v>-2.0037835121154783</v>
      </c>
      <c r="BD31">
        <f t="shared" si="13"/>
        <v>0.40015154771120609</v>
      </c>
      <c r="BE31">
        <f t="shared" si="14"/>
        <v>0.36019910482255385</v>
      </c>
      <c r="BF31">
        <f t="shared" si="15"/>
        <v>0.35188786945073669</v>
      </c>
      <c r="BG31">
        <f t="shared" si="16"/>
        <v>0.23761249899794321</v>
      </c>
      <c r="BH31">
        <f t="shared" si="17"/>
        <v>4</v>
      </c>
      <c r="BI31">
        <f t="shared" si="18"/>
        <v>3</v>
      </c>
      <c r="BJ31">
        <f t="shared" si="19"/>
        <v>3</v>
      </c>
      <c r="BK31">
        <f t="shared" si="20"/>
        <v>3</v>
      </c>
      <c r="BL31" t="str">
        <f t="shared" si="21"/>
        <v>Aceptable</v>
      </c>
      <c r="BM31" t="str">
        <f t="shared" si="22"/>
        <v>Crítico Bajo</v>
      </c>
      <c r="BN31" t="str">
        <f t="shared" si="23"/>
        <v>Crítico Bajo</v>
      </c>
      <c r="BO31" t="str">
        <f t="shared" si="24"/>
        <v>Crítico Bajo</v>
      </c>
    </row>
    <row r="32" spans="1:67">
      <c r="A32" t="s">
        <v>232</v>
      </c>
      <c r="B32">
        <v>6.9099116325378418</v>
      </c>
      <c r="C32">
        <v>7.0899715423583984</v>
      </c>
      <c r="D32">
        <v>7.5388984680175781</v>
      </c>
      <c r="E32">
        <v>6.8344330787658691</v>
      </c>
      <c r="F32">
        <v>7.1770691871643066</v>
      </c>
      <c r="G32">
        <v>7.7130327224731445</v>
      </c>
      <c r="H32">
        <v>6.5661497116088867</v>
      </c>
      <c r="I32">
        <v>7.1777338981628418</v>
      </c>
      <c r="J32">
        <v>7.3440604209899902</v>
      </c>
      <c r="K32">
        <v>6.2616219520568848</v>
      </c>
      <c r="L32">
        <v>7.002957820892334</v>
      </c>
      <c r="M32">
        <v>6.9669981002807617</v>
      </c>
      <c r="N32">
        <v>6.3229937553405762</v>
      </c>
      <c r="O32">
        <v>6.4578499794006348</v>
      </c>
      <c r="P32">
        <v>6.6350769996643066</v>
      </c>
      <c r="Q32">
        <v>6.8093075752258301</v>
      </c>
      <c r="R32">
        <v>6.9801506996154785</v>
      </c>
      <c r="S32">
        <v>7.1472444534301758</v>
      </c>
      <c r="T32">
        <v>7.3102564811706543</v>
      </c>
      <c r="U32">
        <v>7.4688854217529297</v>
      </c>
      <c r="V32">
        <v>7.62286376953125</v>
      </c>
      <c r="W32">
        <v>7.7719559669494629</v>
      </c>
      <c r="X32">
        <v>0.24315595626831055</v>
      </c>
      <c r="Y32">
        <v>7.0775580406188965</v>
      </c>
      <c r="Z32">
        <v>7.2324848175048828</v>
      </c>
      <c r="AA32">
        <v>7.4315185546875</v>
      </c>
      <c r="AB32">
        <v>7.6224746704101563</v>
      </c>
      <c r="AC32">
        <v>7.8048992156982422</v>
      </c>
      <c r="AD32">
        <v>7.9784345626831055</v>
      </c>
      <c r="AE32">
        <v>8.1428203582763672</v>
      </c>
      <c r="AF32">
        <v>8.2978935241699219</v>
      </c>
      <c r="AG32">
        <v>8.4435901641845703</v>
      </c>
      <c r="AH32">
        <v>8.5799407958984375</v>
      </c>
      <c r="AI32">
        <v>0.10017585754394531</v>
      </c>
      <c r="AJ32">
        <v>7.2413530349731445</v>
      </c>
      <c r="AK32">
        <v>7.3245658874511719</v>
      </c>
      <c r="AL32">
        <v>7.4334564208984375</v>
      </c>
      <c r="AM32">
        <v>7.5402045249938965</v>
      </c>
      <c r="AN32">
        <v>7.6447348594665527</v>
      </c>
      <c r="AO32">
        <v>7.7469778060913086</v>
      </c>
      <c r="AP32">
        <v>7.8468694686889648</v>
      </c>
      <c r="AQ32">
        <v>7.9443531036376953</v>
      </c>
      <c r="AR32">
        <v>8.0393772125244141</v>
      </c>
      <c r="AS32">
        <v>8.1318998336791992</v>
      </c>
      <c r="AT32">
        <v>0.1027073860168457</v>
      </c>
      <c r="AU32">
        <f t="shared" si="4"/>
        <v>7.0987299680709839</v>
      </c>
      <c r="AV32">
        <f t="shared" si="5"/>
        <v>7.1300756454467775</v>
      </c>
      <c r="AW32">
        <f t="shared" si="6"/>
        <v>6.935786318778991</v>
      </c>
      <c r="AX32">
        <f t="shared" si="7"/>
        <v>6.6621647357940681</v>
      </c>
      <c r="AY32">
        <f t="shared" si="8"/>
        <v>8.126739430427552</v>
      </c>
      <c r="AZ32">
        <f t="shared" si="9"/>
        <v>-1.0280094623565681</v>
      </c>
      <c r="BA32">
        <f t="shared" si="10"/>
        <v>-0.99666378498077446</v>
      </c>
      <c r="BB32">
        <f t="shared" si="11"/>
        <v>-1.190953111648561</v>
      </c>
      <c r="BC32">
        <f t="shared" si="12"/>
        <v>-1.4645746946334839</v>
      </c>
      <c r="BD32">
        <f t="shared" si="13"/>
        <v>0.52694038671263244</v>
      </c>
      <c r="BE32">
        <f t="shared" si="14"/>
        <v>0.53919573294751699</v>
      </c>
      <c r="BF32">
        <f t="shared" si="15"/>
        <v>0.46617703170121455</v>
      </c>
      <c r="BG32">
        <f t="shared" si="16"/>
        <v>0.37553726913443358</v>
      </c>
      <c r="BH32">
        <f t="shared" si="17"/>
        <v>4</v>
      </c>
      <c r="BI32">
        <f t="shared" si="18"/>
        <v>4</v>
      </c>
      <c r="BJ32">
        <f t="shared" si="19"/>
        <v>4</v>
      </c>
      <c r="BK32">
        <f t="shared" si="20"/>
        <v>3</v>
      </c>
      <c r="BL32" t="str">
        <f t="shared" si="21"/>
        <v>Aceptable</v>
      </c>
      <c r="BM32" t="str">
        <f t="shared" si="22"/>
        <v>Aceptable</v>
      </c>
      <c r="BN32" t="str">
        <f t="shared" si="23"/>
        <v>Aceptable</v>
      </c>
      <c r="BO32" t="str">
        <f t="shared" si="24"/>
        <v>Crítico Bajo</v>
      </c>
    </row>
    <row r="33" spans="1:67">
      <c r="A33" t="s">
        <v>233</v>
      </c>
      <c r="B33">
        <v>6.6362695693969727</v>
      </c>
      <c r="C33">
        <v>6.8358440399169922</v>
      </c>
      <c r="D33">
        <v>7.0340924263000488</v>
      </c>
      <c r="E33">
        <v>6.4849081039428711</v>
      </c>
      <c r="F33">
        <v>6.3416733741760254</v>
      </c>
      <c r="G33">
        <v>7.4486865997314453</v>
      </c>
      <c r="H33">
        <v>6.4298768043518066</v>
      </c>
      <c r="I33">
        <v>6.9415206909179688</v>
      </c>
      <c r="J33">
        <v>7.4640345573425293</v>
      </c>
      <c r="K33">
        <v>6.4894213676452637</v>
      </c>
      <c r="L33">
        <v>6.4342122077941895</v>
      </c>
      <c r="M33">
        <v>6.9305319786071777</v>
      </c>
      <c r="N33">
        <v>6.5338354110717773</v>
      </c>
      <c r="O33">
        <v>6.6657657623291016</v>
      </c>
      <c r="P33">
        <v>6.8380818367004395</v>
      </c>
      <c r="Q33">
        <v>7.0063872337341309</v>
      </c>
      <c r="R33">
        <v>7.1702942848205566</v>
      </c>
      <c r="S33">
        <v>7.3294548988342285</v>
      </c>
      <c r="T33">
        <v>7.4835624694824219</v>
      </c>
      <c r="U33">
        <v>7.6323537826538086</v>
      </c>
      <c r="V33">
        <v>7.7756104469299316</v>
      </c>
      <c r="W33">
        <v>7.9131612777709961</v>
      </c>
      <c r="X33">
        <v>-0.1039586067199707</v>
      </c>
      <c r="Y33">
        <v>6.499535083770752</v>
      </c>
      <c r="Z33">
        <v>6.6629624366760254</v>
      </c>
      <c r="AA33">
        <v>6.8775315284729004</v>
      </c>
      <c r="AB33">
        <v>7.0878143310546875</v>
      </c>
      <c r="AC33">
        <v>7.2928705215454102</v>
      </c>
      <c r="AD33">
        <v>7.4917974472045898</v>
      </c>
      <c r="AE33">
        <v>7.6837539672851563</v>
      </c>
      <c r="AF33">
        <v>7.8679871559143066</v>
      </c>
      <c r="AG33">
        <v>8.043848991394043</v>
      </c>
      <c r="AH33">
        <v>8.2108163833618164</v>
      </c>
      <c r="AI33">
        <v>0.4419856071472168</v>
      </c>
      <c r="AJ33">
        <v>7.2814922332763672</v>
      </c>
      <c r="AK33">
        <v>7.3652262687683105</v>
      </c>
      <c r="AL33">
        <v>7.474945068359375</v>
      </c>
      <c r="AM33">
        <v>7.582634449005127</v>
      </c>
      <c r="AN33">
        <v>7.6881976127624512</v>
      </c>
      <c r="AO33">
        <v>7.7915463447570801</v>
      </c>
      <c r="AP33">
        <v>7.8925976753234863</v>
      </c>
      <c r="AQ33">
        <v>7.9912781715393066</v>
      </c>
      <c r="AR33">
        <v>8.0875215530395508</v>
      </c>
      <c r="AS33">
        <v>8.1812686920166016</v>
      </c>
      <c r="AT33">
        <v>0.18254232406616211</v>
      </c>
      <c r="AU33">
        <f t="shared" si="4"/>
        <v>6.7856852054595951</v>
      </c>
      <c r="AV33">
        <f t="shared" si="5"/>
        <v>6.6275316476821899</v>
      </c>
      <c r="AW33">
        <f t="shared" si="6"/>
        <v>6.8157837152481076</v>
      </c>
      <c r="AX33">
        <f t="shared" si="7"/>
        <v>6.5583202838897705</v>
      </c>
      <c r="AY33">
        <f t="shared" si="8"/>
        <v>8.0709620475769039</v>
      </c>
      <c r="AZ33">
        <f t="shared" si="9"/>
        <v>-1.2852768421173089</v>
      </c>
      <c r="BA33">
        <f t="shared" si="10"/>
        <v>-1.443430399894714</v>
      </c>
      <c r="BB33">
        <f t="shared" si="11"/>
        <v>-1.2551783323287964</v>
      </c>
      <c r="BC33">
        <f t="shared" si="12"/>
        <v>-1.5126417636871334</v>
      </c>
      <c r="BD33">
        <f t="shared" si="13"/>
        <v>0.43330665431756765</v>
      </c>
      <c r="BE33">
        <f t="shared" si="14"/>
        <v>0.382029387014028</v>
      </c>
      <c r="BF33">
        <f t="shared" si="15"/>
        <v>0.44361006408018361</v>
      </c>
      <c r="BG33">
        <f t="shared" si="16"/>
        <v>0.36109522772399694</v>
      </c>
      <c r="BH33">
        <f t="shared" si="17"/>
        <v>4</v>
      </c>
      <c r="BI33">
        <f t="shared" si="18"/>
        <v>3</v>
      </c>
      <c r="BJ33">
        <f t="shared" si="19"/>
        <v>4</v>
      </c>
      <c r="BK33">
        <f t="shared" si="20"/>
        <v>3</v>
      </c>
      <c r="BL33" t="str">
        <f t="shared" si="21"/>
        <v>Aceptable</v>
      </c>
      <c r="BM33" t="str">
        <f t="shared" si="22"/>
        <v>Crítico Bajo</v>
      </c>
      <c r="BN33" t="str">
        <f t="shared" si="23"/>
        <v>Aceptable</v>
      </c>
      <c r="BO33" t="str">
        <f t="shared" si="24"/>
        <v>Crítico Bajo</v>
      </c>
    </row>
    <row r="34" spans="1:67">
      <c r="A34" t="s">
        <v>234</v>
      </c>
      <c r="B34">
        <v>6.2157268524169922</v>
      </c>
      <c r="C34">
        <v>6.8747568130493164</v>
      </c>
      <c r="D34">
        <v>7.5477561950683594</v>
      </c>
      <c r="E34">
        <v>6.1482796669006348</v>
      </c>
      <c r="F34">
        <v>6.4818787574768066</v>
      </c>
      <c r="G34">
        <v>7.1974058151245117</v>
      </c>
      <c r="H34">
        <v>6.1869239807128906</v>
      </c>
      <c r="I34">
        <v>6.1065735816955566</v>
      </c>
      <c r="J34">
        <v>6.9146299362182617</v>
      </c>
      <c r="K34">
        <v>5.7130398750305176</v>
      </c>
      <c r="L34">
        <v>5.9156360626220703</v>
      </c>
      <c r="M34">
        <v>5.8699455261230469</v>
      </c>
      <c r="N34">
        <v>5.8069324493408203</v>
      </c>
      <c r="O34">
        <v>5.9569997787475586</v>
      </c>
      <c r="P34">
        <v>6.155219554901123</v>
      </c>
      <c r="Q34">
        <v>6.3509120941162109</v>
      </c>
      <c r="R34">
        <v>6.5434441566467285</v>
      </c>
      <c r="S34">
        <v>6.7322139739990234</v>
      </c>
      <c r="T34">
        <v>6.9166622161865234</v>
      </c>
      <c r="U34">
        <v>7.0962762832641602</v>
      </c>
      <c r="V34">
        <v>7.2705960273742676</v>
      </c>
      <c r="W34">
        <v>7.4392218589782715</v>
      </c>
      <c r="X34">
        <v>0.37999153137207031</v>
      </c>
      <c r="Y34">
        <v>5.9953627586364746</v>
      </c>
      <c r="Z34">
        <v>6.1866893768310547</v>
      </c>
      <c r="AA34">
        <v>6.4374470710754395</v>
      </c>
      <c r="AB34">
        <v>6.682523250579834</v>
      </c>
      <c r="AC34">
        <v>6.9206662178039551</v>
      </c>
      <c r="AD34">
        <v>7.1507396697998047</v>
      </c>
      <c r="AE34">
        <v>7.3717446327209473</v>
      </c>
      <c r="AF34">
        <v>7.5828428268432617</v>
      </c>
      <c r="AG34">
        <v>7.7833657264709473</v>
      </c>
      <c r="AH34">
        <v>7.9728231430053711</v>
      </c>
      <c r="AI34">
        <v>0.11121082305908203</v>
      </c>
      <c r="AJ34">
        <v>6.4201350212097168</v>
      </c>
      <c r="AK34">
        <v>6.5204195976257324</v>
      </c>
      <c r="AL34">
        <v>6.6535391807556152</v>
      </c>
      <c r="AM34">
        <v>6.785860538482666</v>
      </c>
      <c r="AN34">
        <v>6.9171795845031738</v>
      </c>
      <c r="AO34">
        <v>7.0472931861877441</v>
      </c>
      <c r="AP34">
        <v>7.1759991645812988</v>
      </c>
      <c r="AQ34">
        <v>7.3031020164489746</v>
      </c>
      <c r="AR34">
        <v>7.4284090995788574</v>
      </c>
      <c r="AS34">
        <v>7.5517373085021973</v>
      </c>
      <c r="AT34">
        <v>0.49449491500854492</v>
      </c>
      <c r="AU34">
        <f t="shared" si="4"/>
        <v>6.7127932071685796</v>
      </c>
      <c r="AV34">
        <f t="shared" si="5"/>
        <v>6.4748645782470708</v>
      </c>
      <c r="AW34">
        <f t="shared" si="6"/>
        <v>6.3043425321578983</v>
      </c>
      <c r="AX34">
        <f t="shared" si="7"/>
        <v>5.8153296709060669</v>
      </c>
      <c r="AY34">
        <f t="shared" si="8"/>
        <v>7.6484853982925411</v>
      </c>
      <c r="AZ34">
        <f t="shared" si="9"/>
        <v>-0.93569219112396151</v>
      </c>
      <c r="BA34">
        <f t="shared" si="10"/>
        <v>-1.1736208200454703</v>
      </c>
      <c r="BB34">
        <f t="shared" si="11"/>
        <v>-1.3441428661346428</v>
      </c>
      <c r="BC34">
        <f t="shared" si="12"/>
        <v>-1.8331557273864743</v>
      </c>
      <c r="BD34">
        <f t="shared" si="13"/>
        <v>0.56354264123844489</v>
      </c>
      <c r="BE34">
        <f t="shared" si="14"/>
        <v>0.47240225547779036</v>
      </c>
      <c r="BF34">
        <f t="shared" si="15"/>
        <v>0.41365918253334233</v>
      </c>
      <c r="BG34">
        <f t="shared" si="16"/>
        <v>0.2757255305006972</v>
      </c>
      <c r="BH34">
        <f t="shared" si="17"/>
        <v>4</v>
      </c>
      <c r="BI34">
        <f t="shared" si="18"/>
        <v>4</v>
      </c>
      <c r="BJ34">
        <f t="shared" si="19"/>
        <v>4</v>
      </c>
      <c r="BK34">
        <f t="shared" si="20"/>
        <v>3</v>
      </c>
      <c r="BL34" t="str">
        <f t="shared" si="21"/>
        <v>Aceptable</v>
      </c>
      <c r="BM34" t="str">
        <f t="shared" si="22"/>
        <v>Aceptable</v>
      </c>
      <c r="BN34" t="str">
        <f t="shared" si="23"/>
        <v>Aceptable</v>
      </c>
      <c r="BO34" t="str">
        <f t="shared" si="24"/>
        <v>Crítico Bajo</v>
      </c>
    </row>
    <row r="35" spans="1:67">
      <c r="A35" t="s">
        <v>235</v>
      </c>
      <c r="B35">
        <v>5.3892049789428711</v>
      </c>
      <c r="C35">
        <v>5.9454898834228516</v>
      </c>
      <c r="D35">
        <v>6.6576528549194336</v>
      </c>
      <c r="E35">
        <v>5.2596397399902344</v>
      </c>
      <c r="F35">
        <v>5.5719552040100098</v>
      </c>
      <c r="G35">
        <v>6.0690593719482422</v>
      </c>
      <c r="H35">
        <v>5.3314523696899414</v>
      </c>
      <c r="I35">
        <v>5.4677639007568359</v>
      </c>
      <c r="J35">
        <v>6.5605692863464355</v>
      </c>
      <c r="K35">
        <v>4.4992880821228027</v>
      </c>
      <c r="L35">
        <v>4.5772218704223633</v>
      </c>
      <c r="M35">
        <v>5.4846653938293457</v>
      </c>
      <c r="N35">
        <v>4.5992870330810547</v>
      </c>
      <c r="O35">
        <v>4.7542929649353027</v>
      </c>
      <c r="P35">
        <v>4.9621672630310059</v>
      </c>
      <c r="Q35">
        <v>5.1703944206237793</v>
      </c>
      <c r="R35">
        <v>5.378115177154541</v>
      </c>
      <c r="S35">
        <v>5.5844731330871582</v>
      </c>
      <c r="T35">
        <v>5.7886271476745605</v>
      </c>
      <c r="U35">
        <v>5.9897685050964355</v>
      </c>
      <c r="V35">
        <v>6.1871318817138672</v>
      </c>
      <c r="W35">
        <v>6.380007266998291</v>
      </c>
      <c r="X35">
        <v>0.73216533660888672</v>
      </c>
      <c r="Y35">
        <v>4.7228884696960449</v>
      </c>
      <c r="Z35">
        <v>4.9152336120605469</v>
      </c>
      <c r="AA35">
        <v>5.1734633445739746</v>
      </c>
      <c r="AB35">
        <v>5.431699275970459</v>
      </c>
      <c r="AC35">
        <v>5.6881327629089355</v>
      </c>
      <c r="AD35">
        <v>5.9409666061401367</v>
      </c>
      <c r="AE35">
        <v>6.1884684562683105</v>
      </c>
      <c r="AF35">
        <v>6.429023265838623</v>
      </c>
      <c r="AG35">
        <v>6.6611814498901367</v>
      </c>
      <c r="AH35">
        <v>6.8836941719055176</v>
      </c>
      <c r="AI35">
        <v>0.74487543106079102</v>
      </c>
      <c r="AJ35">
        <v>5.9434642791748047</v>
      </c>
      <c r="AK35">
        <v>6.0503840446472168</v>
      </c>
      <c r="AL35">
        <v>6.1924195289611816</v>
      </c>
      <c r="AM35">
        <v>6.3336982727050781</v>
      </c>
      <c r="AN35">
        <v>6.4739909172058105</v>
      </c>
      <c r="AO35">
        <v>6.6130685806274414</v>
      </c>
      <c r="AP35">
        <v>6.7507061958312988</v>
      </c>
      <c r="AQ35">
        <v>6.8866848945617676</v>
      </c>
      <c r="AR35">
        <v>7.0207915306091309</v>
      </c>
      <c r="AS35">
        <v>7.1528229713439941</v>
      </c>
      <c r="AT35">
        <v>0.61710500717163086</v>
      </c>
      <c r="AU35">
        <f t="shared" si="4"/>
        <v>5.8375942707061768</v>
      </c>
      <c r="AV35">
        <f t="shared" si="5"/>
        <v>5.5308340787887573</v>
      </c>
      <c r="AW35">
        <f t="shared" si="6"/>
        <v>5.624984788894654</v>
      </c>
      <c r="AX35">
        <f t="shared" si="7"/>
        <v>4.7236403703689573</v>
      </c>
      <c r="AY35">
        <f t="shared" si="8"/>
        <v>6.7108608245849615</v>
      </c>
      <c r="AZ35">
        <f t="shared" si="9"/>
        <v>-0.87326655387878471</v>
      </c>
      <c r="BA35">
        <f t="shared" si="10"/>
        <v>-1.1800267457962041</v>
      </c>
      <c r="BB35">
        <f t="shared" si="11"/>
        <v>-1.0858760356903074</v>
      </c>
      <c r="BC35">
        <f t="shared" si="12"/>
        <v>-1.9872204542160041</v>
      </c>
      <c r="BD35">
        <f t="shared" si="13"/>
        <v>0.58915010995990225</v>
      </c>
      <c r="BE35">
        <f t="shared" si="14"/>
        <v>0.47009477460995452</v>
      </c>
      <c r="BF35">
        <f t="shared" si="15"/>
        <v>0.50479128585698085</v>
      </c>
      <c r="BG35">
        <f t="shared" si="16"/>
        <v>0.24110247090924389</v>
      </c>
      <c r="BH35">
        <f t="shared" si="17"/>
        <v>4</v>
      </c>
      <c r="BI35">
        <f t="shared" si="18"/>
        <v>4</v>
      </c>
      <c r="BJ35">
        <f t="shared" si="19"/>
        <v>4</v>
      </c>
      <c r="BK35">
        <f t="shared" si="20"/>
        <v>3</v>
      </c>
      <c r="BL35" t="str">
        <f t="shared" si="21"/>
        <v>Aceptable</v>
      </c>
      <c r="BM35" t="str">
        <f t="shared" si="22"/>
        <v>Aceptable</v>
      </c>
      <c r="BN35" t="str">
        <f t="shared" si="23"/>
        <v>Aceptable</v>
      </c>
      <c r="BO35" t="str">
        <f t="shared" si="24"/>
        <v>Crítico Bajo</v>
      </c>
    </row>
    <row r="36" spans="1:67">
      <c r="A36" t="s">
        <v>236</v>
      </c>
      <c r="B36">
        <v>6.7394552230834961</v>
      </c>
      <c r="C36">
        <v>6.8455667495727539</v>
      </c>
      <c r="D36">
        <v>7.6162128448486328</v>
      </c>
      <c r="E36">
        <v>6.6674075126647949</v>
      </c>
      <c r="F36">
        <v>6.6033143997192383</v>
      </c>
      <c r="G36">
        <v>7.3221015930175781</v>
      </c>
      <c r="H36">
        <v>6.6814827919006348</v>
      </c>
      <c r="I36">
        <v>6.5250067710876465</v>
      </c>
      <c r="J36">
        <v>7.1774277687072754</v>
      </c>
      <c r="K36">
        <v>6.0754179954528809</v>
      </c>
      <c r="L36">
        <v>6.1948823928833008</v>
      </c>
      <c r="M36">
        <v>6.676844596862793</v>
      </c>
      <c r="N36">
        <v>6.2098274230957031</v>
      </c>
      <c r="O36">
        <v>6.3526091575622559</v>
      </c>
      <c r="P36">
        <v>6.5400567054748535</v>
      </c>
      <c r="Q36">
        <v>6.7240328788757324</v>
      </c>
      <c r="R36">
        <v>6.9040279388427734</v>
      </c>
      <c r="S36">
        <v>7.0795712471008301</v>
      </c>
      <c r="T36">
        <v>7.2502379417419434</v>
      </c>
      <c r="U36">
        <v>7.4156513214111328</v>
      </c>
      <c r="V36">
        <v>7.5754866600036621</v>
      </c>
      <c r="W36">
        <v>7.7294726371765137</v>
      </c>
      <c r="X36">
        <v>0.47165536880493164</v>
      </c>
      <c r="Y36">
        <v>6.3012113571166992</v>
      </c>
      <c r="Z36">
        <v>6.4835238456726074</v>
      </c>
      <c r="AA36">
        <v>6.7215933799743652</v>
      </c>
      <c r="AB36">
        <v>6.9535021781921387</v>
      </c>
      <c r="AC36">
        <v>7.1781868934631348</v>
      </c>
      <c r="AD36">
        <v>7.3946905136108398</v>
      </c>
      <c r="AE36">
        <v>7.6021838188171387</v>
      </c>
      <c r="AF36">
        <v>7.7999782562255859</v>
      </c>
      <c r="AG36">
        <v>7.9875388145446777</v>
      </c>
      <c r="AH36">
        <v>8.1644868850708008</v>
      </c>
      <c r="AI36">
        <v>0.22379541397094727</v>
      </c>
      <c r="AJ36">
        <v>6.916010856628418</v>
      </c>
      <c r="AK36">
        <v>7.0037860870361328</v>
      </c>
      <c r="AL36">
        <v>7.1191315650939941</v>
      </c>
      <c r="AM36">
        <v>7.2326679229736328</v>
      </c>
      <c r="AN36">
        <v>7.3442797660827637</v>
      </c>
      <c r="AO36">
        <v>7.4538569450378418</v>
      </c>
      <c r="AP36">
        <v>7.5612959861755371</v>
      </c>
      <c r="AQ36">
        <v>7.6665000915527344</v>
      </c>
      <c r="AR36">
        <v>7.7693796157836914</v>
      </c>
      <c r="AS36">
        <v>7.8698525428771973</v>
      </c>
      <c r="AT36">
        <v>0.26141691207885742</v>
      </c>
      <c r="AU36">
        <f t="shared" si="4"/>
        <v>6.9519457817077637</v>
      </c>
      <c r="AV36">
        <f t="shared" si="5"/>
        <v>6.7759137392044071</v>
      </c>
      <c r="AW36">
        <f t="shared" si="6"/>
        <v>6.725905179977417</v>
      </c>
      <c r="AX36">
        <f t="shared" si="7"/>
        <v>6.2375158548355101</v>
      </c>
      <c r="AY36">
        <f t="shared" si="8"/>
        <v>7.9098036050796514</v>
      </c>
      <c r="AZ36">
        <f t="shared" si="9"/>
        <v>-0.95785782337188774</v>
      </c>
      <c r="BA36">
        <f t="shared" si="10"/>
        <v>-1.1338898658752443</v>
      </c>
      <c r="BB36">
        <f t="shared" si="11"/>
        <v>-1.1838984251022344</v>
      </c>
      <c r="BC36">
        <f t="shared" si="12"/>
        <v>-1.6722877502441413</v>
      </c>
      <c r="BD36">
        <f t="shared" si="13"/>
        <v>0.55461459851747086</v>
      </c>
      <c r="BE36">
        <f t="shared" si="14"/>
        <v>0.48688790906047846</v>
      </c>
      <c r="BF36">
        <f t="shared" si="15"/>
        <v>0.46870394632138812</v>
      </c>
      <c r="BG36">
        <f t="shared" si="16"/>
        <v>0.31623880129984744</v>
      </c>
      <c r="BH36">
        <f t="shared" si="17"/>
        <v>4</v>
      </c>
      <c r="BI36">
        <f t="shared" si="18"/>
        <v>4</v>
      </c>
      <c r="BJ36">
        <f t="shared" si="19"/>
        <v>4</v>
      </c>
      <c r="BK36">
        <f t="shared" si="20"/>
        <v>3</v>
      </c>
      <c r="BL36" t="str">
        <f t="shared" si="21"/>
        <v>Aceptable</v>
      </c>
      <c r="BM36" t="str">
        <f t="shared" si="22"/>
        <v>Aceptable</v>
      </c>
      <c r="BN36" t="str">
        <f t="shared" si="23"/>
        <v>Aceptable</v>
      </c>
      <c r="BO36" t="str">
        <f t="shared" si="24"/>
        <v>Crítico Bajo</v>
      </c>
    </row>
    <row r="37" spans="1:67">
      <c r="A37" t="s">
        <v>237</v>
      </c>
      <c r="B37">
        <v>5.9494156837463379</v>
      </c>
      <c r="C37">
        <v>6.0341248512268066</v>
      </c>
      <c r="D37">
        <v>6.892308235168457</v>
      </c>
      <c r="E37">
        <v>5.8699917793273926</v>
      </c>
      <c r="F37">
        <v>5.7348909378051758</v>
      </c>
      <c r="G37">
        <v>6.9641385078430176</v>
      </c>
      <c r="H37">
        <v>5.8363313674926758</v>
      </c>
      <c r="I37">
        <v>5.7540278434753418</v>
      </c>
      <c r="J37">
        <v>6.8090839385986328</v>
      </c>
      <c r="K37">
        <v>5.8481588363647461</v>
      </c>
      <c r="L37">
        <v>5.401430606842041</v>
      </c>
      <c r="M37">
        <v>6.2674531936645508</v>
      </c>
      <c r="N37">
        <v>5.9508051872253418</v>
      </c>
      <c r="O37">
        <v>6.1009459495544434</v>
      </c>
      <c r="P37">
        <v>6.298518180847168</v>
      </c>
      <c r="Q37">
        <v>6.4928512573242188</v>
      </c>
      <c r="R37">
        <v>6.6833534240722656</v>
      </c>
      <c r="S37">
        <v>6.8694744110107422</v>
      </c>
      <c r="T37">
        <v>7.0507116317749023</v>
      </c>
      <c r="U37">
        <v>7.2266135215759277</v>
      </c>
      <c r="V37">
        <v>7.3967876434326172</v>
      </c>
      <c r="W37">
        <v>7.5608992576599121</v>
      </c>
      <c r="X37">
        <v>-0.11447381973266602</v>
      </c>
      <c r="Y37">
        <v>5.502497673034668</v>
      </c>
      <c r="Z37">
        <v>5.6999702453613281</v>
      </c>
      <c r="AA37">
        <v>5.9609279632568359</v>
      </c>
      <c r="AB37">
        <v>6.2179985046386719</v>
      </c>
      <c r="AC37">
        <v>6.4696860313415527</v>
      </c>
      <c r="AD37">
        <v>6.7145833969116211</v>
      </c>
      <c r="AE37">
        <v>6.9514079093933105</v>
      </c>
      <c r="AF37">
        <v>7.1790318489074707</v>
      </c>
      <c r="AG37">
        <v>7.3965024948120117</v>
      </c>
      <c r="AH37">
        <v>7.6030588150024414</v>
      </c>
      <c r="AI37">
        <v>0.25153017044067383</v>
      </c>
      <c r="AJ37">
        <v>6.8082752227783203</v>
      </c>
      <c r="AK37">
        <v>6.9037094116210938</v>
      </c>
      <c r="AL37">
        <v>7.0295453071594238</v>
      </c>
      <c r="AM37">
        <v>7.1538200378417969</v>
      </c>
      <c r="AN37">
        <v>7.2763872146606445</v>
      </c>
      <c r="AO37">
        <v>7.3971037864685059</v>
      </c>
      <c r="AP37">
        <v>7.5158329010009766</v>
      </c>
      <c r="AQ37">
        <v>7.632443904876709</v>
      </c>
      <c r="AR37">
        <v>7.7468118667602539</v>
      </c>
      <c r="AS37">
        <v>7.8588213920593262</v>
      </c>
      <c r="AT37">
        <v>8.087158203125E-4</v>
      </c>
      <c r="AU37">
        <f t="shared" si="4"/>
        <v>6.1676424026489256</v>
      </c>
      <c r="AV37">
        <f t="shared" si="5"/>
        <v>6.0415358304977422</v>
      </c>
      <c r="AW37">
        <f t="shared" si="6"/>
        <v>6.0020756483077999</v>
      </c>
      <c r="AX37">
        <f t="shared" si="7"/>
        <v>5.7756628274917601</v>
      </c>
      <c r="AY37">
        <f t="shared" si="8"/>
        <v>7.63523952960968</v>
      </c>
      <c r="AZ37">
        <f t="shared" si="9"/>
        <v>-1.4675971269607544</v>
      </c>
      <c r="BA37">
        <f t="shared" si="10"/>
        <v>-1.5937036991119378</v>
      </c>
      <c r="BB37">
        <f t="shared" si="11"/>
        <v>-1.6331638813018801</v>
      </c>
      <c r="BC37">
        <f t="shared" si="12"/>
        <v>-1.8595767021179199</v>
      </c>
      <c r="BD37">
        <f t="shared" si="13"/>
        <v>0.37461622719543802</v>
      </c>
      <c r="BE37">
        <f t="shared" si="14"/>
        <v>0.33772690061239524</v>
      </c>
      <c r="BF37">
        <f t="shared" si="15"/>
        <v>0.32679480412615219</v>
      </c>
      <c r="BG37">
        <f t="shared" si="16"/>
        <v>0.26950479679079486</v>
      </c>
      <c r="BH37">
        <f t="shared" si="17"/>
        <v>3</v>
      </c>
      <c r="BI37">
        <f t="shared" si="18"/>
        <v>3</v>
      </c>
      <c r="BJ37">
        <f t="shared" si="19"/>
        <v>3</v>
      </c>
      <c r="BK37">
        <f t="shared" si="20"/>
        <v>3</v>
      </c>
      <c r="BL37" t="str">
        <f t="shared" si="21"/>
        <v>Crítico Bajo</v>
      </c>
      <c r="BM37" t="str">
        <f t="shared" si="22"/>
        <v>Crítico Bajo</v>
      </c>
      <c r="BN37" t="str">
        <f t="shared" si="23"/>
        <v>Crítico Bajo</v>
      </c>
      <c r="BO37" t="str">
        <f t="shared" si="24"/>
        <v>Crítico Bajo</v>
      </c>
    </row>
    <row r="38" spans="1:67">
      <c r="A38" t="s">
        <v>238</v>
      </c>
      <c r="B38">
        <v>5.3582725524902344</v>
      </c>
      <c r="C38">
        <v>4.9422235488891602</v>
      </c>
      <c r="D38">
        <v>5.3234543800354004</v>
      </c>
      <c r="E38">
        <v>5.253537654876709</v>
      </c>
      <c r="F38">
        <v>5.0918965339660645</v>
      </c>
      <c r="G38">
        <v>5.068781852722168</v>
      </c>
      <c r="H38">
        <v>5.0405101776123047</v>
      </c>
      <c r="I38">
        <v>5.2006464004516602</v>
      </c>
      <c r="J38">
        <v>5.2329645156860352</v>
      </c>
      <c r="K38">
        <v>5.0262351036071777</v>
      </c>
      <c r="L38">
        <v>4.6440715789794922</v>
      </c>
      <c r="M38">
        <v>4.7033987045288086</v>
      </c>
      <c r="N38">
        <v>5.1123685836791992</v>
      </c>
      <c r="O38">
        <v>5.2686605453491211</v>
      </c>
      <c r="P38">
        <v>5.4780669212341309</v>
      </c>
      <c r="Q38">
        <v>5.6878142356872559</v>
      </c>
      <c r="R38">
        <v>5.8972134590148926</v>
      </c>
      <c r="S38">
        <v>6.1055731773376465</v>
      </c>
      <c r="T38">
        <v>6.3122043609619141</v>
      </c>
      <c r="U38">
        <v>6.5164313316345215</v>
      </c>
      <c r="V38">
        <v>6.7175970077514648</v>
      </c>
      <c r="W38">
        <v>6.9150729179382324</v>
      </c>
      <c r="X38">
        <v>-7.1858406066894531E-2</v>
      </c>
      <c r="Y38">
        <v>4.7870259284973145</v>
      </c>
      <c r="Z38">
        <v>5.0036287307739258</v>
      </c>
      <c r="AA38">
        <v>5.2955317497253418</v>
      </c>
      <c r="AB38">
        <v>5.5884647369384766</v>
      </c>
      <c r="AC38">
        <v>5.8802785873413086</v>
      </c>
      <c r="AD38">
        <v>6.1688103675842285</v>
      </c>
      <c r="AE38">
        <v>6.4519534111022949</v>
      </c>
      <c r="AF38">
        <v>6.7277250289916992</v>
      </c>
      <c r="AG38">
        <v>6.99432373046875</v>
      </c>
      <c r="AH38">
        <v>7.2501797676086426</v>
      </c>
      <c r="AI38">
        <v>0.4136204719543457</v>
      </c>
      <c r="AJ38">
        <v>4.9625129699707031</v>
      </c>
      <c r="AK38">
        <v>5.0776476860046387</v>
      </c>
      <c r="AL38">
        <v>5.2321147918701172</v>
      </c>
      <c r="AM38">
        <v>5.387232780456543</v>
      </c>
      <c r="AN38">
        <v>5.5426898002624512</v>
      </c>
      <c r="AO38">
        <v>5.6981658935546875</v>
      </c>
      <c r="AP38">
        <v>5.8533387184143066</v>
      </c>
      <c r="AQ38">
        <v>6.0078830718994141</v>
      </c>
      <c r="AR38">
        <v>6.1614775657653809</v>
      </c>
      <c r="AS38">
        <v>6.313805103302002</v>
      </c>
      <c r="AT38">
        <v>0.27045154571533203</v>
      </c>
      <c r="AU38">
        <f t="shared" si="4"/>
        <v>5.2056917667388918</v>
      </c>
      <c r="AV38">
        <f t="shared" si="5"/>
        <v>5.1600121021270748</v>
      </c>
      <c r="AW38">
        <f t="shared" si="6"/>
        <v>5.1350487232208257</v>
      </c>
      <c r="AX38">
        <f t="shared" si="7"/>
        <v>4.8279105901718138</v>
      </c>
      <c r="AY38">
        <f t="shared" si="8"/>
        <v>6.9121067523956299</v>
      </c>
      <c r="AZ38">
        <f t="shared" si="9"/>
        <v>-1.7064149856567381</v>
      </c>
      <c r="BA38">
        <f t="shared" si="10"/>
        <v>-1.752094650268555</v>
      </c>
      <c r="BB38">
        <f t="shared" si="11"/>
        <v>-1.7770580291748042</v>
      </c>
      <c r="BC38">
        <f t="shared" si="12"/>
        <v>-2.0841961622238161</v>
      </c>
      <c r="BD38">
        <f t="shared" si="13"/>
        <v>0.30725857397253142</v>
      </c>
      <c r="BE38">
        <f t="shared" si="14"/>
        <v>0.29556639227952319</v>
      </c>
      <c r="BF38">
        <f t="shared" si="15"/>
        <v>0.28933357633063117</v>
      </c>
      <c r="BG38">
        <f t="shared" si="16"/>
        <v>0.22128477304470331</v>
      </c>
      <c r="BH38">
        <f t="shared" si="17"/>
        <v>3</v>
      </c>
      <c r="BI38">
        <f t="shared" si="18"/>
        <v>3</v>
      </c>
      <c r="BJ38">
        <f t="shared" si="19"/>
        <v>3</v>
      </c>
      <c r="BK38">
        <f t="shared" si="20"/>
        <v>3</v>
      </c>
      <c r="BL38" t="str">
        <f t="shared" si="21"/>
        <v>Crítico Bajo</v>
      </c>
      <c r="BM38" t="str">
        <f t="shared" si="22"/>
        <v>Crítico Bajo</v>
      </c>
      <c r="BN38" t="str">
        <f t="shared" si="23"/>
        <v>Crítico Bajo</v>
      </c>
      <c r="BO38" t="str">
        <f t="shared" si="24"/>
        <v>Crítico Bajo</v>
      </c>
    </row>
    <row r="39" spans="1:67">
      <c r="A39" t="s">
        <v>239</v>
      </c>
      <c r="B39">
        <v>5.8078446388244629</v>
      </c>
      <c r="C39">
        <v>6.326998233795166</v>
      </c>
      <c r="D39">
        <v>6.8102779388427734</v>
      </c>
      <c r="E39">
        <v>5.5271711349487305</v>
      </c>
      <c r="F39">
        <v>6.1885881423950195</v>
      </c>
      <c r="G39">
        <v>6.4882402420043945</v>
      </c>
      <c r="H39">
        <v>5.8569173812866211</v>
      </c>
      <c r="I39">
        <v>5.6760191917419434</v>
      </c>
      <c r="J39">
        <v>5.9869265556335449</v>
      </c>
      <c r="K39">
        <v>4.9006533622741699</v>
      </c>
      <c r="L39">
        <v>5.0315794944763184</v>
      </c>
      <c r="M39">
        <v>6.1303796768188477</v>
      </c>
      <c r="N39">
        <v>4.9740104675292969</v>
      </c>
      <c r="O39">
        <v>5.1390466690063477</v>
      </c>
      <c r="P39">
        <v>5.3595333099365234</v>
      </c>
      <c r="Q39">
        <v>5.5795741081237793</v>
      </c>
      <c r="R39">
        <v>5.7982807159423828</v>
      </c>
      <c r="S39">
        <v>6.0147771835327148</v>
      </c>
      <c r="T39">
        <v>6.2282147407531738</v>
      </c>
      <c r="U39">
        <v>6.4377841949462891</v>
      </c>
      <c r="V39">
        <v>6.6427316665649414</v>
      </c>
      <c r="W39">
        <v>6.8423662185668945</v>
      </c>
      <c r="X39">
        <v>0.88290691375732422</v>
      </c>
      <c r="Y39">
        <v>5.1380839347839355</v>
      </c>
      <c r="Z39">
        <v>5.3512310981750488</v>
      </c>
      <c r="AA39">
        <v>5.6355595588684082</v>
      </c>
      <c r="AB39">
        <v>5.9181456565856934</v>
      </c>
      <c r="AC39">
        <v>6.197113037109375</v>
      </c>
      <c r="AD39">
        <v>6.470637321472168</v>
      </c>
      <c r="AE39">
        <v>6.7369985580444336</v>
      </c>
      <c r="AF39">
        <v>6.9946255683898926</v>
      </c>
      <c r="AG39">
        <v>7.2421393394470215</v>
      </c>
      <c r="AH39">
        <v>7.4783797264099121</v>
      </c>
      <c r="AI39">
        <v>0.53793525695800781</v>
      </c>
      <c r="AJ39">
        <v>6.3479528427124023</v>
      </c>
      <c r="AK39">
        <v>6.4459733963012695</v>
      </c>
      <c r="AL39">
        <v>6.5754013061523438</v>
      </c>
      <c r="AM39">
        <v>6.7033934593200684</v>
      </c>
      <c r="AN39">
        <v>6.8297853469848633</v>
      </c>
      <c r="AO39">
        <v>6.9544162750244141</v>
      </c>
      <c r="AP39">
        <v>7.0771303176879883</v>
      </c>
      <c r="AQ39">
        <v>7.1977787017822266</v>
      </c>
      <c r="AR39">
        <v>7.3162198066711426</v>
      </c>
      <c r="AS39">
        <v>7.4323201179504395</v>
      </c>
      <c r="AT39">
        <v>-0.36102628707885742</v>
      </c>
      <c r="AU39">
        <f t="shared" si="4"/>
        <v>6.1900350570678713</v>
      </c>
      <c r="AV39">
        <f t="shared" si="5"/>
        <v>5.9508809089660648</v>
      </c>
      <c r="AW39">
        <f t="shared" si="6"/>
        <v>5.8196048498153683</v>
      </c>
      <c r="AX39">
        <f t="shared" si="7"/>
        <v>5.1924227714538569</v>
      </c>
      <c r="AY39">
        <f t="shared" si="8"/>
        <v>7.18296172618866</v>
      </c>
      <c r="AZ39">
        <f t="shared" si="9"/>
        <v>-0.99292666912078875</v>
      </c>
      <c r="BA39">
        <f t="shared" si="10"/>
        <v>-1.2320808172225952</v>
      </c>
      <c r="BB39">
        <f t="shared" si="11"/>
        <v>-1.3633568763732917</v>
      </c>
      <c r="BC39">
        <f t="shared" si="12"/>
        <v>-1.9905389547348031</v>
      </c>
      <c r="BD39">
        <f t="shared" si="13"/>
        <v>0.54066878686000575</v>
      </c>
      <c r="BE39">
        <f t="shared" si="14"/>
        <v>0.45163488313383532</v>
      </c>
      <c r="BF39">
        <f t="shared" si="15"/>
        <v>0.40739052712229573</v>
      </c>
      <c r="BG39">
        <f t="shared" si="16"/>
        <v>0.24039971067943502</v>
      </c>
      <c r="BH39">
        <f t="shared" si="17"/>
        <v>4</v>
      </c>
      <c r="BI39">
        <f t="shared" si="18"/>
        <v>4</v>
      </c>
      <c r="BJ39">
        <f t="shared" si="19"/>
        <v>4</v>
      </c>
      <c r="BK39">
        <f t="shared" si="20"/>
        <v>3</v>
      </c>
      <c r="BL39" t="str">
        <f t="shared" si="21"/>
        <v>Aceptable</v>
      </c>
      <c r="BM39" t="str">
        <f t="shared" si="22"/>
        <v>Aceptable</v>
      </c>
      <c r="BN39" t="str">
        <f t="shared" si="23"/>
        <v>Aceptable</v>
      </c>
      <c r="BO39" t="str">
        <f t="shared" si="24"/>
        <v>Crítico Bajo</v>
      </c>
    </row>
    <row r="40" spans="1:67">
      <c r="A40" t="s">
        <v>240</v>
      </c>
      <c r="B40">
        <v>4.4947042465209961</v>
      </c>
      <c r="C40">
        <v>4.8733119964599609</v>
      </c>
      <c r="D40">
        <v>5.947446346282959</v>
      </c>
      <c r="E40">
        <v>4.3053503036499023</v>
      </c>
      <c r="F40">
        <v>4.3518819808959961</v>
      </c>
      <c r="G40">
        <v>5.5121250152587891</v>
      </c>
      <c r="H40">
        <v>3.9015820026397705</v>
      </c>
      <c r="I40">
        <v>4.6846933364868164</v>
      </c>
      <c r="J40">
        <v>6.0760793685913086</v>
      </c>
      <c r="K40">
        <v>3.9084246158599854</v>
      </c>
      <c r="L40">
        <v>4.1173496246337891</v>
      </c>
      <c r="M40">
        <v>5.2104463577270508</v>
      </c>
      <c r="N40">
        <v>4.0139579772949219</v>
      </c>
      <c r="O40">
        <v>4.1881122589111328</v>
      </c>
      <c r="P40">
        <v>4.4243850708007813</v>
      </c>
      <c r="Q40">
        <v>4.6637067794799805</v>
      </c>
      <c r="R40">
        <v>4.9050016403198242</v>
      </c>
      <c r="S40">
        <v>5.1471529006958008</v>
      </c>
      <c r="T40">
        <v>5.3890247344970703</v>
      </c>
      <c r="U40">
        <v>5.6294851303100586</v>
      </c>
      <c r="V40">
        <v>5.8674240112304688</v>
      </c>
      <c r="W40">
        <v>6.101776123046875</v>
      </c>
      <c r="X40">
        <v>-0.11237597465515137</v>
      </c>
      <c r="Y40">
        <v>4.2407636642456055</v>
      </c>
      <c r="Z40">
        <v>4.4474654197692871</v>
      </c>
      <c r="AA40">
        <v>4.7269587516784668</v>
      </c>
      <c r="AB40">
        <v>5.0082712173461914</v>
      </c>
      <c r="AC40">
        <v>5.2892599105834961</v>
      </c>
      <c r="AD40">
        <v>5.5677742958068848</v>
      </c>
      <c r="AE40">
        <v>5.8417205810546875</v>
      </c>
      <c r="AF40">
        <v>6.1091246604919434</v>
      </c>
      <c r="AG40">
        <v>6.3681883811950684</v>
      </c>
      <c r="AH40">
        <v>6.6173381805419922</v>
      </c>
      <c r="AI40">
        <v>0.44392967224121094</v>
      </c>
      <c r="AJ40">
        <v>5.3346829414367676</v>
      </c>
      <c r="AK40">
        <v>5.4460277557373047</v>
      </c>
      <c r="AL40">
        <v>5.5948061943054199</v>
      </c>
      <c r="AM40">
        <v>5.7436513900756836</v>
      </c>
      <c r="AN40">
        <v>5.8923044204711914</v>
      </c>
      <c r="AO40">
        <v>6.0405025482177734</v>
      </c>
      <c r="AP40">
        <v>6.1879820823669434</v>
      </c>
      <c r="AQ40">
        <v>6.3344779014587402</v>
      </c>
      <c r="AR40">
        <v>6.479729175567627</v>
      </c>
      <c r="AS40">
        <v>6.6234774589538574</v>
      </c>
      <c r="AT40">
        <v>0.74139642715454102</v>
      </c>
      <c r="AU40">
        <f t="shared" si="4"/>
        <v>4.9177653789520264</v>
      </c>
      <c r="AV40">
        <f t="shared" si="5"/>
        <v>4.5629913330078127</v>
      </c>
      <c r="AW40">
        <f t="shared" si="6"/>
        <v>4.6105704426765444</v>
      </c>
      <c r="AX40">
        <f t="shared" si="7"/>
        <v>4.2419527173042297</v>
      </c>
      <c r="AY40">
        <f t="shared" si="8"/>
        <v>6.3865631103515632</v>
      </c>
      <c r="AZ40">
        <f t="shared" si="9"/>
        <v>-1.4687977313995368</v>
      </c>
      <c r="BA40">
        <f t="shared" si="10"/>
        <v>-1.8235717773437505</v>
      </c>
      <c r="BB40">
        <f t="shared" si="11"/>
        <v>-1.7759926676750188</v>
      </c>
      <c r="BC40">
        <f t="shared" si="12"/>
        <v>-2.1446103930473335</v>
      </c>
      <c r="BD40">
        <f t="shared" si="13"/>
        <v>0.37425084330953368</v>
      </c>
      <c r="BE40">
        <f t="shared" si="14"/>
        <v>0.27801167942879762</v>
      </c>
      <c r="BF40">
        <f t="shared" si="15"/>
        <v>0.28959732821114664</v>
      </c>
      <c r="BG40">
        <f t="shared" si="16"/>
        <v>0.20967187317992772</v>
      </c>
      <c r="BH40">
        <f t="shared" si="17"/>
        <v>3</v>
      </c>
      <c r="BI40">
        <f t="shared" si="18"/>
        <v>3</v>
      </c>
      <c r="BJ40">
        <f t="shared" si="19"/>
        <v>3</v>
      </c>
      <c r="BK40">
        <f t="shared" si="20"/>
        <v>3</v>
      </c>
      <c r="BL40" t="str">
        <f t="shared" si="21"/>
        <v>Crítico Bajo</v>
      </c>
      <c r="BM40" t="str">
        <f t="shared" si="22"/>
        <v>Crítico Bajo</v>
      </c>
      <c r="BN40" t="str">
        <f t="shared" si="23"/>
        <v>Crítico Bajo</v>
      </c>
      <c r="BO40" t="str">
        <f t="shared" si="24"/>
        <v>Crítico Bajo</v>
      </c>
    </row>
    <row r="41" spans="1:67">
      <c r="A41" t="s">
        <v>241</v>
      </c>
      <c r="B41">
        <v>5.2469396591186523</v>
      </c>
      <c r="C41">
        <v>5.3641510009765625</v>
      </c>
      <c r="D41">
        <v>4.9194440841674805</v>
      </c>
      <c r="E41">
        <v>5.1758079528808594</v>
      </c>
      <c r="F41">
        <v>4.8016157150268555</v>
      </c>
      <c r="G41">
        <v>4.6897883415222168</v>
      </c>
      <c r="H41">
        <v>4.7001051902770996</v>
      </c>
      <c r="I41">
        <v>4.4722161293029785</v>
      </c>
      <c r="J41">
        <v>4.9827313423156738</v>
      </c>
      <c r="K41">
        <v>4.2786769866943359</v>
      </c>
      <c r="L41">
        <v>4.5572981834411621</v>
      </c>
      <c r="M41">
        <v>4.8356971740722656</v>
      </c>
      <c r="N41">
        <v>4.4603424072265625</v>
      </c>
      <c r="O41">
        <v>4.6305904388427734</v>
      </c>
      <c r="P41">
        <v>4.8603658676147461</v>
      </c>
      <c r="Q41">
        <v>5.0919795036315918</v>
      </c>
      <c r="R41">
        <v>5.3244600296020508</v>
      </c>
      <c r="S41">
        <v>5.5568199157714844</v>
      </c>
      <c r="T41">
        <v>5.7880702018737793</v>
      </c>
      <c r="U41">
        <v>6.0172386169433594</v>
      </c>
      <c r="V41">
        <v>6.243384838104248</v>
      </c>
      <c r="W41">
        <v>6.4656128883361816</v>
      </c>
      <c r="X41">
        <v>0.23976278305053711</v>
      </c>
      <c r="Y41">
        <v>4.7510428428649902</v>
      </c>
      <c r="Z41">
        <v>4.9736113548278809</v>
      </c>
      <c r="AA41">
        <v>5.2731666564941406</v>
      </c>
      <c r="AB41">
        <v>5.5733952522277832</v>
      </c>
      <c r="AC41">
        <v>5.8721256256103516</v>
      </c>
      <c r="AD41">
        <v>6.1671991348266602</v>
      </c>
      <c r="AE41">
        <v>6.4565339088439941</v>
      </c>
      <c r="AF41">
        <v>6.7381806373596191</v>
      </c>
      <c r="AG41">
        <v>7.0103788375854492</v>
      </c>
      <c r="AH41">
        <v>7.2715945243835449</v>
      </c>
      <c r="AI41">
        <v>-0.27882671356201172</v>
      </c>
      <c r="AJ41">
        <v>4.9488282203674316</v>
      </c>
      <c r="AK41">
        <v>5.065587043762207</v>
      </c>
      <c r="AL41">
        <v>5.221735954284668</v>
      </c>
      <c r="AM41">
        <v>5.3780455589294434</v>
      </c>
      <c r="AN41">
        <v>5.5342025756835938</v>
      </c>
      <c r="AO41">
        <v>5.6898927688598633</v>
      </c>
      <c r="AP41">
        <v>5.8448014259338379</v>
      </c>
      <c r="AQ41">
        <v>5.9986176490783691</v>
      </c>
      <c r="AR41">
        <v>6.1510376930236816</v>
      </c>
      <c r="AS41">
        <v>6.3017654418945313</v>
      </c>
      <c r="AT41">
        <v>3.3903121948242188E-2</v>
      </c>
      <c r="AU41">
        <f t="shared" si="4"/>
        <v>5.2224645137786867</v>
      </c>
      <c r="AV41">
        <f t="shared" si="5"/>
        <v>4.9476367473602298</v>
      </c>
      <c r="AW41">
        <f t="shared" si="6"/>
        <v>4.6768692493438717</v>
      </c>
      <c r="AX41">
        <f t="shared" si="7"/>
        <v>4.4875984430313114</v>
      </c>
      <c r="AY41">
        <f t="shared" si="8"/>
        <v>6.7149369716644287</v>
      </c>
      <c r="AZ41">
        <f t="shared" si="9"/>
        <v>-1.492472457885742</v>
      </c>
      <c r="BA41">
        <f t="shared" si="10"/>
        <v>-1.7673002243041989</v>
      </c>
      <c r="BB41">
        <f t="shared" si="11"/>
        <v>-2.038067722320557</v>
      </c>
      <c r="BC41">
        <f t="shared" si="12"/>
        <v>-2.2273385286331173</v>
      </c>
      <c r="BD41">
        <f t="shared" si="13"/>
        <v>0.36710183000249691</v>
      </c>
      <c r="BE41">
        <f t="shared" si="14"/>
        <v>0.29175678757642964</v>
      </c>
      <c r="BF41">
        <f t="shared" si="15"/>
        <v>0.23052727056051736</v>
      </c>
      <c r="BG41">
        <f t="shared" si="16"/>
        <v>0.19464440474118205</v>
      </c>
      <c r="BH41">
        <f t="shared" si="17"/>
        <v>3</v>
      </c>
      <c r="BI41">
        <f t="shared" si="18"/>
        <v>3</v>
      </c>
      <c r="BJ41">
        <f t="shared" si="19"/>
        <v>3</v>
      </c>
      <c r="BK41">
        <f t="shared" si="20"/>
        <v>2</v>
      </c>
      <c r="BL41" t="str">
        <f t="shared" si="21"/>
        <v>Crítico Bajo</v>
      </c>
      <c r="BM41" t="str">
        <f t="shared" si="22"/>
        <v>Crítico Bajo</v>
      </c>
      <c r="BN41" t="str">
        <f t="shared" si="23"/>
        <v>Crítico Bajo</v>
      </c>
      <c r="BO41" t="str">
        <f t="shared" si="24"/>
        <v>Crítico Medio</v>
      </c>
    </row>
    <row r="42" spans="1:67">
      <c r="A42" t="s">
        <v>242</v>
      </c>
      <c r="B42">
        <v>5.4569554328918457</v>
      </c>
      <c r="C42">
        <v>5.5010480880737305</v>
      </c>
      <c r="D42">
        <v>5.6623835563659668</v>
      </c>
      <c r="E42">
        <v>5.4251885414123535</v>
      </c>
      <c r="F42">
        <v>5.1259312629699707</v>
      </c>
      <c r="G42">
        <v>5.8821697235107422</v>
      </c>
      <c r="H42">
        <v>5.1865124702453613</v>
      </c>
      <c r="I42">
        <v>4.840785026550293</v>
      </c>
      <c r="J42">
        <v>5.5311508178710938</v>
      </c>
      <c r="K42">
        <v>4.8725824356079102</v>
      </c>
      <c r="L42">
        <v>4.8412461280822754</v>
      </c>
      <c r="M42">
        <v>5.1641573905944824</v>
      </c>
      <c r="N42">
        <v>4.9383301734924316</v>
      </c>
      <c r="O42">
        <v>5.1026945114135742</v>
      </c>
      <c r="P42">
        <v>5.3220629692077637</v>
      </c>
      <c r="Q42">
        <v>5.5407748222351074</v>
      </c>
      <c r="R42">
        <v>5.7579598426818848</v>
      </c>
      <c r="S42">
        <v>5.9727654457092285</v>
      </c>
      <c r="T42">
        <v>6.1843681335449219</v>
      </c>
      <c r="U42">
        <v>6.3919892311096191</v>
      </c>
      <c r="V42">
        <v>6.5949034690856934</v>
      </c>
      <c r="W42">
        <v>6.7924509048461914</v>
      </c>
      <c r="X42">
        <v>0.24818229675292969</v>
      </c>
      <c r="Y42">
        <v>4.9320321083068848</v>
      </c>
      <c r="Z42">
        <v>5.1542196273803711</v>
      </c>
      <c r="AA42">
        <v>5.4508662223815918</v>
      </c>
      <c r="AB42">
        <v>5.7458057403564453</v>
      </c>
      <c r="AC42">
        <v>6.036952018737793</v>
      </c>
      <c r="AD42">
        <v>6.322293758392334</v>
      </c>
      <c r="AE42">
        <v>6.5999541282653809</v>
      </c>
      <c r="AF42">
        <v>6.8682394027709961</v>
      </c>
      <c r="AG42">
        <v>7.1256814002990723</v>
      </c>
      <c r="AH42">
        <v>7.3710660934448242</v>
      </c>
      <c r="AI42">
        <v>-9.1247081756591797E-2</v>
      </c>
      <c r="AJ42">
        <v>5.4081869125366211</v>
      </c>
      <c r="AK42">
        <v>5.5197911262512207</v>
      </c>
      <c r="AL42">
        <v>5.6686487197875977</v>
      </c>
      <c r="AM42">
        <v>5.8172907829284668</v>
      </c>
      <c r="AN42">
        <v>5.965446949005127</v>
      </c>
      <c r="AO42">
        <v>6.112846851348877</v>
      </c>
      <c r="AP42">
        <v>6.2592201232910156</v>
      </c>
      <c r="AQ42">
        <v>6.404301643371582</v>
      </c>
      <c r="AR42">
        <v>6.5478301048278809</v>
      </c>
      <c r="AS42">
        <v>6.6895532608032227</v>
      </c>
      <c r="AT42">
        <v>0.12296390533447266</v>
      </c>
      <c r="AU42">
        <f t="shared" si="4"/>
        <v>5.5134734869003301</v>
      </c>
      <c r="AV42">
        <f t="shared" si="5"/>
        <v>5.4118447303771973</v>
      </c>
      <c r="AW42">
        <f t="shared" si="6"/>
        <v>5.1344355344772339</v>
      </c>
      <c r="AX42">
        <f t="shared" si="7"/>
        <v>4.9199297189712521</v>
      </c>
      <c r="AY42">
        <f t="shared" si="8"/>
        <v>6.9743866920471191</v>
      </c>
      <c r="AZ42">
        <f t="shared" si="9"/>
        <v>-1.460913205146789</v>
      </c>
      <c r="BA42">
        <f t="shared" si="10"/>
        <v>-1.5625419616699219</v>
      </c>
      <c r="BB42">
        <f t="shared" si="11"/>
        <v>-1.8399511575698853</v>
      </c>
      <c r="BC42">
        <f t="shared" si="12"/>
        <v>-2.0544569730758671</v>
      </c>
      <c r="BD42">
        <f t="shared" si="13"/>
        <v>0.37665538520400338</v>
      </c>
      <c r="BE42">
        <f t="shared" si="14"/>
        <v>0.34656438921586241</v>
      </c>
      <c r="BF42">
        <f t="shared" si="15"/>
        <v>0.27411413837180604</v>
      </c>
      <c r="BG42">
        <f t="shared" si="16"/>
        <v>0.22720560608146212</v>
      </c>
      <c r="BH42">
        <f t="shared" si="17"/>
        <v>3</v>
      </c>
      <c r="BI42">
        <f t="shared" si="18"/>
        <v>3</v>
      </c>
      <c r="BJ42">
        <f t="shared" si="19"/>
        <v>3</v>
      </c>
      <c r="BK42">
        <f t="shared" si="20"/>
        <v>3</v>
      </c>
      <c r="BL42" t="str">
        <f t="shared" si="21"/>
        <v>Crítico Bajo</v>
      </c>
      <c r="BM42" t="str">
        <f t="shared" si="22"/>
        <v>Crítico Bajo</v>
      </c>
      <c r="BN42" t="str">
        <f t="shared" si="23"/>
        <v>Crítico Bajo</v>
      </c>
      <c r="BO42" t="str">
        <f t="shared" si="24"/>
        <v>Crítico Bajo</v>
      </c>
    </row>
    <row r="43" spans="1:67">
      <c r="A43" t="s">
        <v>243</v>
      </c>
      <c r="B43">
        <v>6.1050982475280762</v>
      </c>
      <c r="C43">
        <v>6.0361194610595703</v>
      </c>
      <c r="D43">
        <v>6.5397806167602539</v>
      </c>
      <c r="E43">
        <v>6.0434770584106445</v>
      </c>
      <c r="F43">
        <v>5.718717098236084</v>
      </c>
      <c r="G43">
        <v>6.4375977516174316</v>
      </c>
      <c r="H43">
        <v>5.7573785781860352</v>
      </c>
      <c r="I43">
        <v>5.485997200012207</v>
      </c>
      <c r="J43">
        <v>6.5007734298706055</v>
      </c>
      <c r="K43">
        <v>5.7201776504516602</v>
      </c>
      <c r="L43">
        <v>5.1940402984619141</v>
      </c>
      <c r="M43">
        <v>6.1746025085449219</v>
      </c>
      <c r="N43">
        <v>5.7983083724975586</v>
      </c>
      <c r="O43">
        <v>5.9431867599487305</v>
      </c>
      <c r="P43">
        <v>6.1346073150634766</v>
      </c>
      <c r="Q43">
        <v>6.3237018585205078</v>
      </c>
      <c r="R43">
        <v>6.509918212890625</v>
      </c>
      <c r="S43">
        <v>6.6927299499511719</v>
      </c>
      <c r="T43">
        <v>6.8716444969177246</v>
      </c>
      <c r="U43">
        <v>7.0462069511413574</v>
      </c>
      <c r="V43">
        <v>7.2160043716430664</v>
      </c>
      <c r="W43">
        <v>7.3806695938110352</v>
      </c>
      <c r="X43">
        <v>-4.0929794311523438E-2</v>
      </c>
      <c r="Y43">
        <v>5.2860450744628906</v>
      </c>
      <c r="Z43">
        <v>5.4878444671630859</v>
      </c>
      <c r="AA43">
        <v>5.756685733795166</v>
      </c>
      <c r="AB43">
        <v>6.0236005783081055</v>
      </c>
      <c r="AC43">
        <v>6.2868781089782715</v>
      </c>
      <c r="AD43">
        <v>6.5448474884033203</v>
      </c>
      <c r="AE43">
        <v>6.7959275245666504</v>
      </c>
      <c r="AF43">
        <v>7.0386710166931152</v>
      </c>
      <c r="AG43">
        <v>7.2718038558959961</v>
      </c>
      <c r="AH43">
        <v>7.4942545890808105</v>
      </c>
      <c r="AI43">
        <v>0.19995212554931641</v>
      </c>
      <c r="AJ43">
        <v>6.3859610557556152</v>
      </c>
      <c r="AK43">
        <v>6.4827184677124023</v>
      </c>
      <c r="AL43">
        <v>6.610447883605957</v>
      </c>
      <c r="AM43">
        <v>6.7367339134216309</v>
      </c>
      <c r="AN43">
        <v>6.8614168167114258</v>
      </c>
      <c r="AO43">
        <v>6.9843411445617676</v>
      </c>
      <c r="AP43">
        <v>7.1053581237792969</v>
      </c>
      <c r="AQ43">
        <v>7.2243232727050781</v>
      </c>
      <c r="AR43">
        <v>7.3411006927490234</v>
      </c>
      <c r="AS43">
        <v>7.4555621147155762</v>
      </c>
      <c r="AT43">
        <v>0.11481237411499023</v>
      </c>
      <c r="AU43">
        <f t="shared" si="4"/>
        <v>6.1678921461105354</v>
      </c>
      <c r="AV43">
        <f t="shared" si="5"/>
        <v>6.0086352109909047</v>
      </c>
      <c r="AW43">
        <f t="shared" si="6"/>
        <v>5.8110740661621092</v>
      </c>
      <c r="AX43">
        <f t="shared" si="7"/>
        <v>5.6269145488739012</v>
      </c>
      <c r="AY43">
        <f t="shared" si="8"/>
        <v>7.4354028463363653</v>
      </c>
      <c r="AZ43">
        <f t="shared" si="9"/>
        <v>-1.2675107002258299</v>
      </c>
      <c r="BA43">
        <f t="shared" si="10"/>
        <v>-1.4267676353454606</v>
      </c>
      <c r="BB43">
        <f t="shared" si="11"/>
        <v>-1.6243287801742561</v>
      </c>
      <c r="BC43">
        <f t="shared" si="12"/>
        <v>-1.8084882974624641</v>
      </c>
      <c r="BD43">
        <f t="shared" si="13"/>
        <v>0.43936735389486342</v>
      </c>
      <c r="BE43">
        <f t="shared" si="14"/>
        <v>0.38720564752178166</v>
      </c>
      <c r="BF43">
        <f t="shared" si="15"/>
        <v>0.32921748674534851</v>
      </c>
      <c r="BG43">
        <f t="shared" si="16"/>
        <v>0.28164185585754553</v>
      </c>
      <c r="BH43">
        <f t="shared" si="17"/>
        <v>4</v>
      </c>
      <c r="BI43">
        <f t="shared" si="18"/>
        <v>3</v>
      </c>
      <c r="BJ43">
        <f t="shared" si="19"/>
        <v>3</v>
      </c>
      <c r="BK43">
        <f t="shared" si="20"/>
        <v>3</v>
      </c>
      <c r="BL43" t="str">
        <f t="shared" si="21"/>
        <v>Aceptable</v>
      </c>
      <c r="BM43" t="str">
        <f t="shared" si="22"/>
        <v>Crítico Bajo</v>
      </c>
      <c r="BN43" t="str">
        <f t="shared" si="23"/>
        <v>Crítico Bajo</v>
      </c>
      <c r="BO43" t="str">
        <f t="shared" si="24"/>
        <v>Crítico Bajo</v>
      </c>
    </row>
    <row r="44" spans="1:67">
      <c r="A44" t="s">
        <v>244</v>
      </c>
      <c r="B44">
        <v>5.9667911529541016</v>
      </c>
      <c r="C44">
        <v>6.7679061889648438</v>
      </c>
      <c r="D44">
        <v>6.944434642791748</v>
      </c>
      <c r="E44">
        <v>5.753838062286377</v>
      </c>
      <c r="F44">
        <v>6.606682300567627</v>
      </c>
      <c r="G44">
        <v>7.0630035400390625</v>
      </c>
      <c r="H44">
        <v>5.8607578277587891</v>
      </c>
      <c r="I44">
        <v>6.2103643417358398</v>
      </c>
      <c r="J44">
        <v>7.2033452987670898</v>
      </c>
      <c r="K44">
        <v>5.6146159172058105</v>
      </c>
      <c r="L44">
        <v>6.039708137512207</v>
      </c>
      <c r="M44">
        <v>6.4644856452941895</v>
      </c>
      <c r="N44">
        <v>5.7042388916015625</v>
      </c>
      <c r="O44">
        <v>5.852480411529541</v>
      </c>
      <c r="P44">
        <v>6.0487804412841797</v>
      </c>
      <c r="Q44">
        <v>6.2431302070617676</v>
      </c>
      <c r="R44">
        <v>6.4349460601806641</v>
      </c>
      <c r="S44">
        <v>6.6236605644226074</v>
      </c>
      <c r="T44">
        <v>6.8087329864501953</v>
      </c>
      <c r="U44">
        <v>6.989652156829834</v>
      </c>
      <c r="V44">
        <v>7.1659460067749023</v>
      </c>
      <c r="W44">
        <v>7.3371834754943848</v>
      </c>
      <c r="X44">
        <v>0.15651893615722656</v>
      </c>
      <c r="Y44">
        <v>6.1220340728759766</v>
      </c>
      <c r="Z44">
        <v>6.3097553253173828</v>
      </c>
      <c r="AA44">
        <v>6.5556769371032715</v>
      </c>
      <c r="AB44">
        <v>6.7961630821228027</v>
      </c>
      <c r="AC44">
        <v>7.030238151550293</v>
      </c>
      <c r="AD44">
        <v>7.2570180892944336</v>
      </c>
      <c r="AE44">
        <v>7.4757218360900879</v>
      </c>
      <c r="AF44">
        <v>7.6856722831726074</v>
      </c>
      <c r="AG44">
        <v>7.8863010406494141</v>
      </c>
      <c r="AH44">
        <v>8.0771484375</v>
      </c>
      <c r="AI44">
        <v>8.8330268859863281E-2</v>
      </c>
      <c r="AJ44">
        <v>6.5650691986083984</v>
      </c>
      <c r="AK44">
        <v>6.6580939292907715</v>
      </c>
      <c r="AL44">
        <v>6.7804384231567383</v>
      </c>
      <c r="AM44">
        <v>6.9009609222412109</v>
      </c>
      <c r="AN44">
        <v>7.01953125</v>
      </c>
      <c r="AO44">
        <v>7.1360263824462891</v>
      </c>
      <c r="AP44">
        <v>7.2503304481506348</v>
      </c>
      <c r="AQ44">
        <v>7.3623337745666504</v>
      </c>
      <c r="AR44">
        <v>7.4719352722167969</v>
      </c>
      <c r="AS44">
        <v>7.5790414810180664</v>
      </c>
      <c r="AT44">
        <v>0.63827610015869141</v>
      </c>
      <c r="AU44">
        <f t="shared" si="4"/>
        <v>6.4427101135253908</v>
      </c>
      <c r="AV44">
        <f t="shared" si="5"/>
        <v>6.3141666412353521</v>
      </c>
      <c r="AW44">
        <f t="shared" si="6"/>
        <v>6.2516376018524173</v>
      </c>
      <c r="AX44">
        <f t="shared" si="7"/>
        <v>5.9333721399307251</v>
      </c>
      <c r="AY44">
        <f t="shared" si="8"/>
        <v>7.6445428133010864</v>
      </c>
      <c r="AZ44">
        <f t="shared" si="9"/>
        <v>-1.2018326997756956</v>
      </c>
      <c r="BA44">
        <f t="shared" si="10"/>
        <v>-1.3303761720657343</v>
      </c>
      <c r="BB44">
        <f t="shared" si="11"/>
        <v>-1.3929052114486691</v>
      </c>
      <c r="BC44">
        <f t="shared" si="12"/>
        <v>-1.7111706733703613</v>
      </c>
      <c r="BD44">
        <f t="shared" si="13"/>
        <v>0.46229869971588822</v>
      </c>
      <c r="BE44">
        <f t="shared" si="14"/>
        <v>0.41819429750062009</v>
      </c>
      <c r="BF44">
        <f t="shared" si="15"/>
        <v>0.39788872278524196</v>
      </c>
      <c r="BG44">
        <f t="shared" si="16"/>
        <v>0.3060238713963786</v>
      </c>
      <c r="BH44">
        <f t="shared" si="17"/>
        <v>4</v>
      </c>
      <c r="BI44">
        <f t="shared" si="18"/>
        <v>4</v>
      </c>
      <c r="BJ44">
        <f t="shared" si="19"/>
        <v>3</v>
      </c>
      <c r="BK44">
        <f t="shared" si="20"/>
        <v>3</v>
      </c>
      <c r="BL44" t="str">
        <f t="shared" si="21"/>
        <v>Aceptable</v>
      </c>
      <c r="BM44" t="str">
        <f t="shared" si="22"/>
        <v>Aceptable</v>
      </c>
      <c r="BN44" t="str">
        <f t="shared" si="23"/>
        <v>Crítico Bajo</v>
      </c>
      <c r="BO44" t="str">
        <f t="shared" si="24"/>
        <v>Crítico Bajo</v>
      </c>
    </row>
    <row r="45" spans="1:67">
      <c r="A45" t="s">
        <v>245</v>
      </c>
      <c r="B45">
        <v>5.4816441535949707</v>
      </c>
      <c r="C45">
        <v>5.8158731460571289</v>
      </c>
      <c r="D45">
        <v>5.8847818374633789</v>
      </c>
      <c r="E45">
        <v>5.4013519287109375</v>
      </c>
      <c r="F45">
        <v>5.5699892044067383</v>
      </c>
      <c r="G45">
        <v>6.4416027069091797</v>
      </c>
      <c r="H45">
        <v>5.3782591819763184</v>
      </c>
      <c r="I45">
        <v>5.2180914878845215</v>
      </c>
      <c r="J45">
        <v>6.330284595489502</v>
      </c>
      <c r="K45">
        <v>4.9890289306640625</v>
      </c>
      <c r="L45">
        <v>4.5130710601806641</v>
      </c>
      <c r="M45">
        <v>6.1790809631347656</v>
      </c>
      <c r="N45">
        <v>5.1182065010070801</v>
      </c>
      <c r="O45">
        <v>5.2579865455627441</v>
      </c>
      <c r="P45">
        <v>5.4452595710754395</v>
      </c>
      <c r="Q45">
        <v>5.6328415870666504</v>
      </c>
      <c r="R45">
        <v>5.8201298713684082</v>
      </c>
      <c r="S45">
        <v>6.0065183639526367</v>
      </c>
      <c r="T45">
        <v>6.191403865814209</v>
      </c>
      <c r="U45">
        <v>6.3741917610168457</v>
      </c>
      <c r="V45">
        <v>6.5543055534362793</v>
      </c>
      <c r="W45">
        <v>6.7311921119689941</v>
      </c>
      <c r="X45">
        <v>0.26005268096923828</v>
      </c>
      <c r="Y45">
        <v>4.6896481513977051</v>
      </c>
      <c r="Z45">
        <v>4.9043459892272949</v>
      </c>
      <c r="AA45">
        <v>5.1941003799438477</v>
      </c>
      <c r="AB45">
        <v>5.4852128028869629</v>
      </c>
      <c r="AC45">
        <v>5.7754793167114258</v>
      </c>
      <c r="AD45">
        <v>6.0626931190490723</v>
      </c>
      <c r="AE45">
        <v>6.3447151184082031</v>
      </c>
      <c r="AF45">
        <v>6.6195387840270996</v>
      </c>
      <c r="AG45">
        <v>6.8853483200073242</v>
      </c>
      <c r="AH45">
        <v>7.1405649185180664</v>
      </c>
      <c r="AI45">
        <v>0.52844333648681641</v>
      </c>
      <c r="AJ45">
        <v>6.366119384765625</v>
      </c>
      <c r="AK45">
        <v>6.4633708000183105</v>
      </c>
      <c r="AL45">
        <v>6.5917143821716309</v>
      </c>
      <c r="AM45">
        <v>6.7185654640197754</v>
      </c>
      <c r="AN45">
        <v>6.8437600135803223</v>
      </c>
      <c r="AO45">
        <v>6.967139720916748</v>
      </c>
      <c r="AP45">
        <v>7.0885519981384277</v>
      </c>
      <c r="AQ45">
        <v>7.2078514099121094</v>
      </c>
      <c r="AR45">
        <v>7.3248996734619141</v>
      </c>
      <c r="AS45">
        <v>7.4395694732666016</v>
      </c>
      <c r="AT45">
        <v>-3.5834789276123047E-2</v>
      </c>
      <c r="AU45">
        <f t="shared" si="4"/>
        <v>5.6792518377304075</v>
      </c>
      <c r="AV45">
        <f t="shared" si="5"/>
        <v>5.668425130844116</v>
      </c>
      <c r="AW45">
        <f t="shared" si="6"/>
        <v>5.5126055717468265</v>
      </c>
      <c r="AX45">
        <f t="shared" si="7"/>
        <v>5.0604540824890138</v>
      </c>
      <c r="AY45">
        <f t="shared" si="8"/>
        <v>7.0161480665206915</v>
      </c>
      <c r="AZ45">
        <f t="shared" si="9"/>
        <v>-1.3368962287902839</v>
      </c>
      <c r="BA45">
        <f t="shared" si="10"/>
        <v>-1.3477229356765754</v>
      </c>
      <c r="BB45">
        <f t="shared" si="11"/>
        <v>-1.5035424947738649</v>
      </c>
      <c r="BC45">
        <f t="shared" si="12"/>
        <v>-1.9556939840316776</v>
      </c>
      <c r="BD45">
        <f t="shared" si="13"/>
        <v>0.41604187195027925</v>
      </c>
      <c r="BE45">
        <f t="shared" si="14"/>
        <v>0.41248578657354795</v>
      </c>
      <c r="BF45">
        <f t="shared" si="15"/>
        <v>0.36379553512034396</v>
      </c>
      <c r="BG45">
        <f t="shared" si="16"/>
        <v>0.24786762665457837</v>
      </c>
      <c r="BH45">
        <f t="shared" si="17"/>
        <v>4</v>
      </c>
      <c r="BI45">
        <f t="shared" si="18"/>
        <v>4</v>
      </c>
      <c r="BJ45">
        <f t="shared" si="19"/>
        <v>3</v>
      </c>
      <c r="BK45">
        <f t="shared" si="20"/>
        <v>3</v>
      </c>
      <c r="BL45" t="str">
        <f t="shared" si="21"/>
        <v>Aceptable</v>
      </c>
      <c r="BM45" t="str">
        <f t="shared" si="22"/>
        <v>Aceptable</v>
      </c>
      <c r="BN45" t="str">
        <f t="shared" si="23"/>
        <v>Crítico Bajo</v>
      </c>
      <c r="BO45" t="str">
        <f t="shared" si="24"/>
        <v>Crítico Bajo</v>
      </c>
    </row>
    <row r="46" spans="1:67">
      <c r="A46" t="s">
        <v>246</v>
      </c>
      <c r="B46">
        <v>5.1060323715209961</v>
      </c>
      <c r="C46">
        <v>5.4824466705322266</v>
      </c>
      <c r="D46">
        <v>5.6373639106750488</v>
      </c>
      <c r="E46">
        <v>5.0410284996032715</v>
      </c>
      <c r="F46">
        <v>5.181492805480957</v>
      </c>
      <c r="G46">
        <v>6.0216169357299805</v>
      </c>
      <c r="H46">
        <v>4.8263049125671387</v>
      </c>
      <c r="I46">
        <v>5.0818634033203125</v>
      </c>
      <c r="J46">
        <v>5.6660861968994141</v>
      </c>
      <c r="K46">
        <v>4.3555464744567871</v>
      </c>
      <c r="L46">
        <v>4.1976108551025391</v>
      </c>
      <c r="M46">
        <v>5.7738933563232422</v>
      </c>
      <c r="N46">
        <v>4.6072998046875</v>
      </c>
      <c r="O46">
        <v>4.747868537902832</v>
      </c>
      <c r="P46">
        <v>4.9365472793579102</v>
      </c>
      <c r="Q46">
        <v>5.1257123947143555</v>
      </c>
      <c r="R46">
        <v>5.3145847320556641</v>
      </c>
      <c r="S46">
        <v>5.5023832321166992</v>
      </c>
      <c r="T46">
        <v>5.6883411407470703</v>
      </c>
      <c r="U46">
        <v>5.8717193603515625</v>
      </c>
      <c r="V46">
        <v>6.0518169403076172</v>
      </c>
      <c r="W46">
        <v>6.2279806137084961</v>
      </c>
      <c r="X46">
        <v>0.21900510787963867</v>
      </c>
      <c r="Y46">
        <v>4.4531745910644531</v>
      </c>
      <c r="Z46">
        <v>4.6536521911621094</v>
      </c>
      <c r="AA46">
        <v>4.9249973297119141</v>
      </c>
      <c r="AB46">
        <v>5.198328971862793</v>
      </c>
      <c r="AC46">
        <v>5.4715089797973633</v>
      </c>
      <c r="AD46">
        <v>5.7423791885375977</v>
      </c>
      <c r="AE46">
        <v>6.0088386535644531</v>
      </c>
      <c r="AF46">
        <v>6.2689065933227539</v>
      </c>
      <c r="AG46">
        <v>6.5207881927490234</v>
      </c>
      <c r="AH46">
        <v>6.7629175186157227</v>
      </c>
      <c r="AI46">
        <v>0.62868881225585938</v>
      </c>
      <c r="AJ46">
        <v>6.2273755073547363</v>
      </c>
      <c r="AK46">
        <v>6.3310589790344238</v>
      </c>
      <c r="AL46">
        <v>6.4684734344482422</v>
      </c>
      <c r="AM46">
        <v>6.6048445701599121</v>
      </c>
      <c r="AN46">
        <v>6.7399630546569824</v>
      </c>
      <c r="AO46">
        <v>6.8736224174499512</v>
      </c>
      <c r="AP46">
        <v>7.0056204795837402</v>
      </c>
      <c r="AQ46">
        <v>7.1357631683349609</v>
      </c>
      <c r="AR46">
        <v>7.2638626098632813</v>
      </c>
      <c r="AS46">
        <v>7.3897404670715332</v>
      </c>
      <c r="AT46">
        <v>-0.56128931045532227</v>
      </c>
      <c r="AU46">
        <f t="shared" si="4"/>
        <v>5.3440436840057375</v>
      </c>
      <c r="AV46">
        <f t="shared" si="5"/>
        <v>5.2863086938858039</v>
      </c>
      <c r="AW46">
        <f t="shared" si="6"/>
        <v>5.0837066411972049</v>
      </c>
      <c r="AX46">
        <f t="shared" si="7"/>
        <v>4.5839383840560917</v>
      </c>
      <c r="AY46">
        <f t="shared" si="8"/>
        <v>6.6475605010986332</v>
      </c>
      <c r="AZ46">
        <f t="shared" si="9"/>
        <v>-1.3035168170928957</v>
      </c>
      <c r="BA46">
        <f t="shared" si="10"/>
        <v>-1.3612518072128292</v>
      </c>
      <c r="BB46">
        <f t="shared" si="11"/>
        <v>-1.5638538599014282</v>
      </c>
      <c r="BC46">
        <f t="shared" si="12"/>
        <v>-2.0636221170425415</v>
      </c>
      <c r="BD46">
        <f t="shared" si="13"/>
        <v>0.42714747476120624</v>
      </c>
      <c r="BE46">
        <f t="shared" si="14"/>
        <v>0.40807385227298931</v>
      </c>
      <c r="BF46">
        <f t="shared" si="15"/>
        <v>0.34618867709737755</v>
      </c>
      <c r="BG46">
        <f t="shared" si="16"/>
        <v>0.22536632378147312</v>
      </c>
      <c r="BH46">
        <f t="shared" si="17"/>
        <v>4</v>
      </c>
      <c r="BI46">
        <f t="shared" si="18"/>
        <v>4</v>
      </c>
      <c r="BJ46">
        <f t="shared" si="19"/>
        <v>3</v>
      </c>
      <c r="BK46">
        <f t="shared" si="20"/>
        <v>3</v>
      </c>
      <c r="BL46" t="str">
        <f t="shared" si="21"/>
        <v>Aceptable</v>
      </c>
      <c r="BM46" t="str">
        <f t="shared" si="22"/>
        <v>Aceptable</v>
      </c>
      <c r="BN46" t="str">
        <f t="shared" si="23"/>
        <v>Crítico Bajo</v>
      </c>
      <c r="BO46" t="str">
        <f t="shared" si="24"/>
        <v>Crítico Bajo</v>
      </c>
    </row>
    <row r="47" spans="1:67">
      <c r="A47" t="s">
        <v>247</v>
      </c>
      <c r="B47">
        <v>5.128654956817627</v>
      </c>
      <c r="C47">
        <v>4.8046460151672363</v>
      </c>
      <c r="D47">
        <v>4.7842836380004883</v>
      </c>
      <c r="E47">
        <v>5.1533718109130859</v>
      </c>
      <c r="F47">
        <v>4.8462224006652832</v>
      </c>
      <c r="G47">
        <v>4.8619823455810547</v>
      </c>
      <c r="H47">
        <v>4.7534356117248535</v>
      </c>
      <c r="I47">
        <v>4.6221933364868164</v>
      </c>
      <c r="J47">
        <v>4.7199382781982422</v>
      </c>
      <c r="K47">
        <v>4.2273664474487305</v>
      </c>
      <c r="L47">
        <v>4.0189590454101563</v>
      </c>
      <c r="M47">
        <v>4.5888338088989258</v>
      </c>
      <c r="N47">
        <v>4.6060981750488281</v>
      </c>
      <c r="O47">
        <v>4.7688217163085938</v>
      </c>
      <c r="P47">
        <v>4.9890127182006836</v>
      </c>
      <c r="Q47">
        <v>5.2115879058837891</v>
      </c>
      <c r="R47">
        <v>5.4356594085693359</v>
      </c>
      <c r="S47">
        <v>5.6603002548217773</v>
      </c>
      <c r="T47">
        <v>5.8845653533935547</v>
      </c>
      <c r="U47">
        <v>6.1075048446655273</v>
      </c>
      <c r="V47">
        <v>6.3281803131103516</v>
      </c>
      <c r="W47">
        <v>6.5456790924072266</v>
      </c>
      <c r="X47">
        <v>0.14733743667602539</v>
      </c>
      <c r="Y47">
        <v>4.3025588989257813</v>
      </c>
      <c r="Z47">
        <v>4.5115680694580078</v>
      </c>
      <c r="AA47">
        <v>4.7964272499084473</v>
      </c>
      <c r="AB47">
        <v>5.0853776931762695</v>
      </c>
      <c r="AC47">
        <v>5.3761744499206543</v>
      </c>
      <c r="AD47">
        <v>5.6664867401123047</v>
      </c>
      <c r="AE47">
        <v>5.9539732933044434</v>
      </c>
      <c r="AF47">
        <v>6.236361026763916</v>
      </c>
      <c r="AG47">
        <v>6.5115189552307129</v>
      </c>
      <c r="AH47">
        <v>6.777524471282959</v>
      </c>
      <c r="AI47">
        <v>0.31963443756103516</v>
      </c>
      <c r="AJ47">
        <v>4.7950363159179688</v>
      </c>
      <c r="AK47">
        <v>4.9138202667236328</v>
      </c>
      <c r="AL47">
        <v>5.0731768608093262</v>
      </c>
      <c r="AM47">
        <v>5.233184814453125</v>
      </c>
      <c r="AN47">
        <v>5.3935093879699707</v>
      </c>
      <c r="AO47">
        <v>5.5538101196289063</v>
      </c>
      <c r="AP47">
        <v>5.7137446403503418</v>
      </c>
      <c r="AQ47">
        <v>5.8729705810546875</v>
      </c>
      <c r="AR47">
        <v>6.0311508178710938</v>
      </c>
      <c r="AS47">
        <v>6.1879534721374512</v>
      </c>
      <c r="AT47">
        <v>-7.5098037719726563E-2</v>
      </c>
      <c r="AU47">
        <f t="shared" si="4"/>
        <v>4.9463775634765623</v>
      </c>
      <c r="AV47">
        <f t="shared" si="5"/>
        <v>4.9875916242599487</v>
      </c>
      <c r="AW47">
        <f t="shared" si="6"/>
        <v>4.7008013486862179</v>
      </c>
      <c r="AX47">
        <f t="shared" si="7"/>
        <v>4.2267173290252682</v>
      </c>
      <c r="AY47">
        <f t="shared" si="8"/>
        <v>6.5552798509597778</v>
      </c>
      <c r="AZ47">
        <f t="shared" si="9"/>
        <v>-1.6089022874832155</v>
      </c>
      <c r="BA47">
        <f t="shared" si="10"/>
        <v>-1.5676882266998291</v>
      </c>
      <c r="BB47">
        <f t="shared" si="11"/>
        <v>-1.8544785022735599</v>
      </c>
      <c r="BC47">
        <f t="shared" si="12"/>
        <v>-2.3285625219345096</v>
      </c>
      <c r="BD47">
        <f t="shared" si="13"/>
        <v>0.33348214460736514</v>
      </c>
      <c r="BE47">
        <f t="shared" si="14"/>
        <v>0.34509240613291864</v>
      </c>
      <c r="BF47">
        <f t="shared" si="15"/>
        <v>0.27069585304086824</v>
      </c>
      <c r="BG47">
        <f t="shared" si="16"/>
        <v>0.17756977914688668</v>
      </c>
      <c r="BH47">
        <f t="shared" si="17"/>
        <v>3</v>
      </c>
      <c r="BI47">
        <f t="shared" si="18"/>
        <v>3</v>
      </c>
      <c r="BJ47">
        <f t="shared" si="19"/>
        <v>3</v>
      </c>
      <c r="BK47">
        <f t="shared" si="20"/>
        <v>2</v>
      </c>
      <c r="BL47" t="str">
        <f t="shared" si="21"/>
        <v>Crítico Bajo</v>
      </c>
      <c r="BM47" t="str">
        <f t="shared" si="22"/>
        <v>Crítico Bajo</v>
      </c>
      <c r="BN47" t="str">
        <f t="shared" si="23"/>
        <v>Crítico Bajo</v>
      </c>
      <c r="BO47" t="str">
        <f t="shared" si="24"/>
        <v>Crítico Medio</v>
      </c>
    </row>
    <row r="48" spans="1:67">
      <c r="A48" t="s">
        <v>248</v>
      </c>
      <c r="B48">
        <v>5.2827014923095703</v>
      </c>
      <c r="C48">
        <v>4.8425412178039551</v>
      </c>
      <c r="D48">
        <v>4.4727826118469238</v>
      </c>
      <c r="E48">
        <v>5.2024722099304199</v>
      </c>
      <c r="F48">
        <v>4.5678262710571289</v>
      </c>
      <c r="G48">
        <v>4.733466625213623</v>
      </c>
      <c r="H48">
        <v>4.4276833534240723</v>
      </c>
      <c r="I48">
        <v>4.072352409362793</v>
      </c>
      <c r="J48">
        <v>4.4436416625976563</v>
      </c>
      <c r="K48">
        <v>4.5967645645141602</v>
      </c>
      <c r="L48">
        <v>3.7282922267913818</v>
      </c>
      <c r="M48">
        <v>4.2350993156433105</v>
      </c>
      <c r="N48">
        <v>4.70281982421875</v>
      </c>
      <c r="O48">
        <v>4.8681502342224121</v>
      </c>
      <c r="P48">
        <v>5.0905241966247559</v>
      </c>
      <c r="Q48">
        <v>5.3139762878417969</v>
      </c>
      <c r="R48">
        <v>5.537628173828125</v>
      </c>
      <c r="S48">
        <v>5.7605915069580078</v>
      </c>
      <c r="T48">
        <v>5.9819836616516113</v>
      </c>
      <c r="U48">
        <v>6.2009391784667969</v>
      </c>
      <c r="V48">
        <v>6.4166250228881836</v>
      </c>
      <c r="W48">
        <v>6.6282510757446289</v>
      </c>
      <c r="X48">
        <v>-0.27513647079467773</v>
      </c>
      <c r="Y48">
        <v>3.8627963066101074</v>
      </c>
      <c r="Z48">
        <v>4.0914654731750488</v>
      </c>
      <c r="AA48">
        <v>4.4056148529052734</v>
      </c>
      <c r="AB48">
        <v>4.7267246246337891</v>
      </c>
      <c r="AC48">
        <v>5.0522842407226563</v>
      </c>
      <c r="AD48">
        <v>5.3796377182006836</v>
      </c>
      <c r="AE48">
        <v>5.7060689926147461</v>
      </c>
      <c r="AF48">
        <v>6.0288858413696289</v>
      </c>
      <c r="AG48">
        <v>6.3454999923706055</v>
      </c>
      <c r="AH48">
        <v>6.6535139083862305</v>
      </c>
      <c r="AI48">
        <v>0.20955610275268555</v>
      </c>
      <c r="AJ48">
        <v>4.3684120178222656</v>
      </c>
      <c r="AK48">
        <v>4.4889726638793945</v>
      </c>
      <c r="AL48">
        <v>4.6514058113098145</v>
      </c>
      <c r="AM48">
        <v>4.8151812553405762</v>
      </c>
      <c r="AN48">
        <v>4.9799423217773438</v>
      </c>
      <c r="AO48">
        <v>5.1453218460083008</v>
      </c>
      <c r="AP48">
        <v>5.3109455108642578</v>
      </c>
      <c r="AQ48">
        <v>5.4764337539672852</v>
      </c>
      <c r="AR48">
        <v>5.6414084434509277</v>
      </c>
      <c r="AS48">
        <v>5.8054938316345215</v>
      </c>
      <c r="AT48">
        <v>7.5229644775390625E-2</v>
      </c>
      <c r="AU48">
        <f t="shared" si="4"/>
        <v>4.9666616201400764</v>
      </c>
      <c r="AV48">
        <f t="shared" si="5"/>
        <v>4.8865450143814089</v>
      </c>
      <c r="AW48">
        <f t="shared" si="6"/>
        <v>4.3065091848373411</v>
      </c>
      <c r="AX48">
        <f t="shared" si="7"/>
        <v>4.2204661965370178</v>
      </c>
      <c r="AY48">
        <f t="shared" si="8"/>
        <v>6.4725416183471678</v>
      </c>
      <c r="AZ48">
        <f t="shared" si="9"/>
        <v>-1.5058799982070914</v>
      </c>
      <c r="BA48">
        <f t="shared" si="10"/>
        <v>-1.5859966039657589</v>
      </c>
      <c r="BB48">
        <f t="shared" si="11"/>
        <v>-2.1660324335098267</v>
      </c>
      <c r="BC48">
        <f t="shared" si="12"/>
        <v>-2.25207542181015</v>
      </c>
      <c r="BD48">
        <f t="shared" si="13"/>
        <v>0.36310036003954721</v>
      </c>
      <c r="BE48">
        <f t="shared" si="14"/>
        <v>0.3398957848915577</v>
      </c>
      <c r="BF48">
        <f t="shared" si="15"/>
        <v>0.20568505659787592</v>
      </c>
      <c r="BG48">
        <f t="shared" si="16"/>
        <v>0.19034118712788511</v>
      </c>
      <c r="BH48">
        <f t="shared" si="17"/>
        <v>3</v>
      </c>
      <c r="BI48">
        <f t="shared" si="18"/>
        <v>3</v>
      </c>
      <c r="BJ48">
        <f t="shared" si="19"/>
        <v>3</v>
      </c>
      <c r="BK48">
        <f t="shared" si="20"/>
        <v>2</v>
      </c>
      <c r="BL48" t="str">
        <f t="shared" si="21"/>
        <v>Crítico Bajo</v>
      </c>
      <c r="BM48" t="str">
        <f t="shared" si="22"/>
        <v>Crítico Bajo</v>
      </c>
      <c r="BN48" t="str">
        <f t="shared" si="23"/>
        <v>Crítico Bajo</v>
      </c>
      <c r="BO48" t="str">
        <f t="shared" si="24"/>
        <v>Crítico Medio</v>
      </c>
    </row>
    <row r="49" spans="1:67">
      <c r="A49" t="s">
        <v>249</v>
      </c>
      <c r="B49">
        <v>4.8139967918395996</v>
      </c>
      <c r="C49">
        <v>5.0249032974243164</v>
      </c>
      <c r="D49">
        <v>5.1790809631347656</v>
      </c>
      <c r="E49">
        <v>4.6754460334777832</v>
      </c>
      <c r="F49">
        <v>4.7936854362487793</v>
      </c>
      <c r="G49">
        <v>5.2252597808837891</v>
      </c>
      <c r="H49">
        <v>4.0615968704223633</v>
      </c>
      <c r="I49">
        <v>4.2179632186889648</v>
      </c>
      <c r="J49">
        <v>5.4816932678222656</v>
      </c>
      <c r="K49">
        <v>3.9817025661468506</v>
      </c>
      <c r="L49">
        <v>4.1710844039916992</v>
      </c>
      <c r="M49">
        <v>4.6969051361083984</v>
      </c>
      <c r="N49">
        <v>4.1957049369812012</v>
      </c>
      <c r="O49">
        <v>4.369844913482666</v>
      </c>
      <c r="P49">
        <v>4.605748176574707</v>
      </c>
      <c r="Q49">
        <v>4.8443431854248047</v>
      </c>
      <c r="R49">
        <v>5.0845518112182617</v>
      </c>
      <c r="S49">
        <v>5.3252644538879395</v>
      </c>
      <c r="T49">
        <v>5.5653581619262695</v>
      </c>
      <c r="U49">
        <v>5.803718090057373</v>
      </c>
      <c r="V49">
        <v>6.0392584800720215</v>
      </c>
      <c r="W49">
        <v>6.2709417343139648</v>
      </c>
      <c r="X49">
        <v>-0.13410806655883789</v>
      </c>
      <c r="Y49">
        <v>4.3884267807006836</v>
      </c>
      <c r="Z49">
        <v>4.6026239395141602</v>
      </c>
      <c r="AA49">
        <v>4.8926262855529785</v>
      </c>
      <c r="AB49">
        <v>5.184877872467041</v>
      </c>
      <c r="AC49">
        <v>5.4771256446838379</v>
      </c>
      <c r="AD49">
        <v>5.7670893669128418</v>
      </c>
      <c r="AE49">
        <v>6.0525345802307129</v>
      </c>
      <c r="AF49">
        <v>6.3313403129577637</v>
      </c>
      <c r="AG49">
        <v>6.6015686988830566</v>
      </c>
      <c r="AH49">
        <v>6.8615131378173828</v>
      </c>
      <c r="AI49">
        <v>-0.17046356201171875</v>
      </c>
      <c r="AJ49">
        <v>5.2285404205322266</v>
      </c>
      <c r="AK49">
        <v>5.343684196472168</v>
      </c>
      <c r="AL49">
        <v>5.4980883598327637</v>
      </c>
      <c r="AM49">
        <v>5.653076171875</v>
      </c>
      <c r="AN49">
        <v>5.8083438873291016</v>
      </c>
      <c r="AO49">
        <v>5.9635806083679199</v>
      </c>
      <c r="AP49">
        <v>6.118471622467041</v>
      </c>
      <c r="AQ49">
        <v>6.2727007865905762</v>
      </c>
      <c r="AR49">
        <v>6.4259543418884277</v>
      </c>
      <c r="AS49">
        <v>6.5779228210449219</v>
      </c>
      <c r="AT49">
        <v>0.25315284729003906</v>
      </c>
      <c r="AU49">
        <f t="shared" si="4"/>
        <v>4.9608309030532833</v>
      </c>
      <c r="AV49">
        <f t="shared" si="5"/>
        <v>4.8267925739288335</v>
      </c>
      <c r="AW49">
        <f t="shared" si="6"/>
        <v>4.4003443717956543</v>
      </c>
      <c r="AX49">
        <f t="shared" si="7"/>
        <v>4.1910267233848577</v>
      </c>
      <c r="AY49">
        <f t="shared" si="8"/>
        <v>6.5390379428863525</v>
      </c>
      <c r="AZ49">
        <f t="shared" si="9"/>
        <v>-1.5782070398330692</v>
      </c>
      <c r="BA49">
        <f t="shared" si="10"/>
        <v>-1.712245368957519</v>
      </c>
      <c r="BB49">
        <f t="shared" si="11"/>
        <v>-2.1386935710906982</v>
      </c>
      <c r="BC49">
        <f t="shared" si="12"/>
        <v>-2.3480112195014948</v>
      </c>
      <c r="BD49">
        <f t="shared" si="13"/>
        <v>0.34209911760973138</v>
      </c>
      <c r="BE49">
        <f t="shared" si="14"/>
        <v>0.3057454157055513</v>
      </c>
      <c r="BF49">
        <f t="shared" si="15"/>
        <v>0.21078500517206733</v>
      </c>
      <c r="BG49">
        <f t="shared" si="16"/>
        <v>0.1744479623529458</v>
      </c>
      <c r="BH49">
        <f t="shared" si="17"/>
        <v>3</v>
      </c>
      <c r="BI49">
        <f t="shared" si="18"/>
        <v>3</v>
      </c>
      <c r="BJ49">
        <f t="shared" si="19"/>
        <v>3</v>
      </c>
      <c r="BK49">
        <f t="shared" si="20"/>
        <v>2</v>
      </c>
      <c r="BL49" t="str">
        <f t="shared" si="21"/>
        <v>Crítico Bajo</v>
      </c>
      <c r="BM49" t="str">
        <f t="shared" si="22"/>
        <v>Crítico Bajo</v>
      </c>
      <c r="BN49" t="str">
        <f t="shared" si="23"/>
        <v>Crítico Bajo</v>
      </c>
      <c r="BO49" t="str">
        <f t="shared" si="24"/>
        <v>Crítico Medio</v>
      </c>
    </row>
    <row r="50" spans="1:67">
      <c r="A50" t="s">
        <v>250</v>
      </c>
      <c r="B50">
        <v>4.9623641967773438</v>
      </c>
      <c r="C50">
        <v>4.6632595062255859</v>
      </c>
      <c r="D50">
        <v>4.3406214714050293</v>
      </c>
      <c r="E50">
        <v>4.8849806785583496</v>
      </c>
      <c r="F50">
        <v>4.4877042770385742</v>
      </c>
      <c r="G50">
        <v>4.519019603729248</v>
      </c>
      <c r="H50">
        <v>4.3614230155944824</v>
      </c>
      <c r="I50">
        <v>4.1163015365600586</v>
      </c>
      <c r="J50">
        <v>4.4137964248657227</v>
      </c>
      <c r="K50">
        <v>4.1528677940368652</v>
      </c>
      <c r="L50">
        <v>3.8621468544006348</v>
      </c>
      <c r="M50">
        <v>4.1619400978088379</v>
      </c>
      <c r="N50">
        <v>4.6111860275268555</v>
      </c>
      <c r="O50">
        <v>4.7780246734619141</v>
      </c>
      <c r="P50">
        <v>5.0036296844482422</v>
      </c>
      <c r="Q50">
        <v>5.2314739227294922</v>
      </c>
      <c r="R50">
        <v>5.4606008529663086</v>
      </c>
      <c r="S50">
        <v>5.6900272369384766</v>
      </c>
      <c r="T50">
        <v>5.918757438659668</v>
      </c>
      <c r="U50">
        <v>6.1458005905151367</v>
      </c>
      <c r="V50">
        <v>6.3701887130737305</v>
      </c>
      <c r="W50">
        <v>6.5909938812255859</v>
      </c>
      <c r="X50">
        <v>-0.24976301193237305</v>
      </c>
      <c r="Y50">
        <v>4.2357196807861328</v>
      </c>
      <c r="Z50">
        <v>4.4628429412841797</v>
      </c>
      <c r="AA50">
        <v>4.7731742858886719</v>
      </c>
      <c r="AB50">
        <v>5.0886497497558594</v>
      </c>
      <c r="AC50">
        <v>5.4067449569702148</v>
      </c>
      <c r="AD50">
        <v>5.7248344421386719</v>
      </c>
      <c r="AE50">
        <v>6.040283203125</v>
      </c>
      <c r="AF50">
        <v>6.3505315780639648</v>
      </c>
      <c r="AG50">
        <v>6.6531734466552734</v>
      </c>
      <c r="AH50">
        <v>6.9460315704345703</v>
      </c>
      <c r="AI50">
        <v>-0.11941814422607422</v>
      </c>
      <c r="AJ50">
        <v>4.7676906585693359</v>
      </c>
      <c r="AK50">
        <v>4.8906364440917969</v>
      </c>
      <c r="AL50">
        <v>5.0562896728515625</v>
      </c>
      <c r="AM50">
        <v>5.2233123779296875</v>
      </c>
      <c r="AN50">
        <v>5.3913364410400391</v>
      </c>
      <c r="AO50">
        <v>5.5599794387817383</v>
      </c>
      <c r="AP50">
        <v>5.7288551330566406</v>
      </c>
      <c r="AQ50">
        <v>5.8975734710693359</v>
      </c>
      <c r="AR50">
        <v>6.0657453536987305</v>
      </c>
      <c r="AS50">
        <v>6.2329854965209961</v>
      </c>
      <c r="AT50">
        <v>-0.35389423370361328</v>
      </c>
      <c r="AU50">
        <f t="shared" si="4"/>
        <v>4.7333290100097658</v>
      </c>
      <c r="AV50">
        <f t="shared" si="5"/>
        <v>4.6727417230606081</v>
      </c>
      <c r="AW50">
        <f t="shared" si="6"/>
        <v>4.2861051797866825</v>
      </c>
      <c r="AX50">
        <f t="shared" si="7"/>
        <v>4.0529299259185798</v>
      </c>
      <c r="AY50">
        <f t="shared" si="8"/>
        <v>6.6436553955078121</v>
      </c>
      <c r="AZ50">
        <f t="shared" si="9"/>
        <v>-1.9103263854980463</v>
      </c>
      <c r="BA50">
        <f t="shared" si="10"/>
        <v>-1.9709136724472041</v>
      </c>
      <c r="BB50">
        <f t="shared" si="11"/>
        <v>-2.3575502157211297</v>
      </c>
      <c r="BC50">
        <f t="shared" si="12"/>
        <v>-2.5907254695892323</v>
      </c>
      <c r="BD50">
        <f t="shared" si="13"/>
        <v>0.25788837775088841</v>
      </c>
      <c r="BE50">
        <f t="shared" si="14"/>
        <v>0.24458156651783189</v>
      </c>
      <c r="BF50">
        <f t="shared" si="15"/>
        <v>0.17293501834489752</v>
      </c>
      <c r="BG50">
        <f t="shared" si="16"/>
        <v>0.139475407621071</v>
      </c>
      <c r="BH50">
        <f t="shared" si="17"/>
        <v>3</v>
      </c>
      <c r="BI50">
        <f t="shared" si="18"/>
        <v>3</v>
      </c>
      <c r="BJ50">
        <f t="shared" si="19"/>
        <v>2</v>
      </c>
      <c r="BK50">
        <f t="shared" si="20"/>
        <v>2</v>
      </c>
      <c r="BL50" t="str">
        <f t="shared" si="21"/>
        <v>Crítico Bajo</v>
      </c>
      <c r="BM50" t="str">
        <f t="shared" si="22"/>
        <v>Crítico Bajo</v>
      </c>
      <c r="BN50" t="str">
        <f t="shared" si="23"/>
        <v>Crítico Medio</v>
      </c>
      <c r="BO50" t="str">
        <f t="shared" si="24"/>
        <v>Crítico Medio</v>
      </c>
    </row>
    <row r="51" spans="1:67">
      <c r="A51" t="s">
        <v>251</v>
      </c>
      <c r="B51">
        <v>5.0488557815551758</v>
      </c>
      <c r="C51">
        <v>4.6099610328674316</v>
      </c>
      <c r="D51">
        <v>4.9882535934448242</v>
      </c>
      <c r="E51">
        <v>5.0695710182189941</v>
      </c>
      <c r="F51">
        <v>4.7714104652404785</v>
      </c>
      <c r="G51">
        <v>5.1618189811706543</v>
      </c>
      <c r="H51">
        <v>4.4722204208374023</v>
      </c>
      <c r="I51">
        <v>4.4173793792724609</v>
      </c>
      <c r="J51">
        <v>5.0413689613342285</v>
      </c>
      <c r="K51">
        <v>4.0865607261657715</v>
      </c>
      <c r="L51">
        <v>3.9724578857421875</v>
      </c>
      <c r="M51">
        <v>4.6785516738891602</v>
      </c>
      <c r="N51">
        <v>4.4613027572631836</v>
      </c>
      <c r="O51">
        <v>4.6300945281982422</v>
      </c>
      <c r="P51">
        <v>4.8586626052856445</v>
      </c>
      <c r="Q51">
        <v>5.0898056030273438</v>
      </c>
      <c r="R51">
        <v>5.3225326538085938</v>
      </c>
      <c r="S51">
        <v>5.5558204650878906</v>
      </c>
      <c r="T51">
        <v>5.7886295318603516</v>
      </c>
      <c r="U51">
        <v>6.0199203491210938</v>
      </c>
      <c r="V51">
        <v>6.2486753463745117</v>
      </c>
      <c r="W51">
        <v>6.4739160537719727</v>
      </c>
      <c r="X51">
        <v>1.091766357421875E-2</v>
      </c>
      <c r="Y51">
        <v>4.327540397644043</v>
      </c>
      <c r="Z51">
        <v>4.5559768676757813</v>
      </c>
      <c r="AA51">
        <v>4.8674821853637695</v>
      </c>
      <c r="AB51">
        <v>5.1836090087890625</v>
      </c>
      <c r="AC51">
        <v>5.5018959045410156</v>
      </c>
      <c r="AD51">
        <v>5.819798469543457</v>
      </c>
      <c r="AE51">
        <v>6.1347627639770508</v>
      </c>
      <c r="AF51">
        <v>6.4443130493164063</v>
      </c>
      <c r="AG51">
        <v>6.7461214065551758</v>
      </c>
      <c r="AH51">
        <v>7.038081169128418</v>
      </c>
      <c r="AI51">
        <v>8.9838981628417969E-2</v>
      </c>
      <c r="AJ51">
        <v>5.1124558448791504</v>
      </c>
      <c r="AK51">
        <v>5.2309412956237793</v>
      </c>
      <c r="AL51">
        <v>5.3898715972900391</v>
      </c>
      <c r="AM51">
        <v>5.5494284629821777</v>
      </c>
      <c r="AN51">
        <v>5.7092800140380859</v>
      </c>
      <c r="AO51">
        <v>5.8690881729125977</v>
      </c>
      <c r="AP51">
        <v>6.0285134315490723</v>
      </c>
      <c r="AQ51">
        <v>6.1872177124023438</v>
      </c>
      <c r="AR51">
        <v>6.3448648452758789</v>
      </c>
      <c r="AS51">
        <v>6.501126766204834</v>
      </c>
      <c r="AT51">
        <v>-7.1086883544921875E-2</v>
      </c>
      <c r="AU51">
        <f t="shared" si="4"/>
        <v>4.8831221818923947</v>
      </c>
      <c r="AV51">
        <f t="shared" si="5"/>
        <v>4.9836644172668461</v>
      </c>
      <c r="AW51">
        <f t="shared" si="6"/>
        <v>4.5668557643890377</v>
      </c>
      <c r="AX51">
        <f t="shared" si="7"/>
        <v>4.165022921562195</v>
      </c>
      <c r="AY51">
        <f t="shared" si="8"/>
        <v>6.6768159866333008</v>
      </c>
      <c r="AZ51">
        <f t="shared" si="9"/>
        <v>-1.7936938047409061</v>
      </c>
      <c r="BA51">
        <f t="shared" si="10"/>
        <v>-1.6931515693664547</v>
      </c>
      <c r="BB51">
        <f t="shared" si="11"/>
        <v>-2.1099602222442631</v>
      </c>
      <c r="BC51">
        <f t="shared" si="12"/>
        <v>-2.5117930650711058</v>
      </c>
      <c r="BD51">
        <f t="shared" si="13"/>
        <v>0.28524089807474584</v>
      </c>
      <c r="BE51">
        <f t="shared" si="14"/>
        <v>0.31072365515404116</v>
      </c>
      <c r="BF51">
        <f t="shared" si="15"/>
        <v>0.21626500572717655</v>
      </c>
      <c r="BG51">
        <f t="shared" si="16"/>
        <v>0.15007113304195918</v>
      </c>
      <c r="BH51">
        <f t="shared" si="17"/>
        <v>3</v>
      </c>
      <c r="BI51">
        <f t="shared" si="18"/>
        <v>3</v>
      </c>
      <c r="BJ51">
        <f t="shared" si="19"/>
        <v>3</v>
      </c>
      <c r="BK51">
        <f t="shared" si="20"/>
        <v>2</v>
      </c>
      <c r="BL51" t="str">
        <f t="shared" si="21"/>
        <v>Crítico Bajo</v>
      </c>
      <c r="BM51" t="str">
        <f t="shared" si="22"/>
        <v>Crítico Bajo</v>
      </c>
      <c r="BN51" t="str">
        <f t="shared" si="23"/>
        <v>Crítico Bajo</v>
      </c>
      <c r="BO51" t="str">
        <f t="shared" si="24"/>
        <v>Crítico Medio</v>
      </c>
    </row>
    <row r="52" spans="1:67">
      <c r="A52" t="s">
        <v>252</v>
      </c>
      <c r="B52">
        <v>5.9530396461486816</v>
      </c>
      <c r="C52">
        <v>5.5840120315551758</v>
      </c>
      <c r="D52">
        <v>5.3174490928649902</v>
      </c>
      <c r="E52">
        <v>5.9157156944274902</v>
      </c>
      <c r="F52">
        <v>5.7579541206359863</v>
      </c>
      <c r="G52">
        <v>5.2351932525634766</v>
      </c>
      <c r="H52">
        <v>5.5936141014099121</v>
      </c>
      <c r="I52">
        <v>5.1002683639526367</v>
      </c>
      <c r="J52">
        <v>5.3177909851074219</v>
      </c>
      <c r="K52">
        <v>4.7008190155029297</v>
      </c>
      <c r="L52">
        <v>4.042759895324707</v>
      </c>
      <c r="M52">
        <v>4.4252371788024902</v>
      </c>
      <c r="N52">
        <v>4.8191986083984375</v>
      </c>
      <c r="O52">
        <v>4.978600025177002</v>
      </c>
      <c r="P52">
        <v>5.1931991577148438</v>
      </c>
      <c r="Q52">
        <v>5.4091343879699707</v>
      </c>
      <c r="R52">
        <v>5.6256542205810547</v>
      </c>
      <c r="S52">
        <v>5.8419890403747559</v>
      </c>
      <c r="T52">
        <v>6.0573639869689941</v>
      </c>
      <c r="U52">
        <v>6.2710075378417969</v>
      </c>
      <c r="V52">
        <v>6.4821605682373047</v>
      </c>
      <c r="W52">
        <v>6.6900873184204102</v>
      </c>
      <c r="X52">
        <v>0.77441549301147461</v>
      </c>
      <c r="Y52">
        <v>4.1765322685241699</v>
      </c>
      <c r="Z52">
        <v>4.3721647262573242</v>
      </c>
      <c r="AA52">
        <v>4.6382756233215332</v>
      </c>
      <c r="AB52">
        <v>4.9077625274658203</v>
      </c>
      <c r="AC52">
        <v>5.1786160469055176</v>
      </c>
      <c r="AD52">
        <v>5.4487709999084473</v>
      </c>
      <c r="AE52">
        <v>5.7161679267883301</v>
      </c>
      <c r="AF52">
        <v>5.9788150787353516</v>
      </c>
      <c r="AG52">
        <v>6.2348480224609375</v>
      </c>
      <c r="AH52">
        <v>6.4825787544250488</v>
      </c>
      <c r="AI52">
        <v>0.9237360954284668</v>
      </c>
      <c r="AJ52">
        <v>4.6893525123596191</v>
      </c>
      <c r="AK52">
        <v>4.8077874183654785</v>
      </c>
      <c r="AL52">
        <v>4.9670791625976563</v>
      </c>
      <c r="AM52">
        <v>5.1274199485778809</v>
      </c>
      <c r="AN52">
        <v>5.2884702682495117</v>
      </c>
      <c r="AO52">
        <v>5.4498805999755859</v>
      </c>
      <c r="AP52">
        <v>5.6112961769104004</v>
      </c>
      <c r="AQ52">
        <v>5.7723603248596191</v>
      </c>
      <c r="AR52">
        <v>5.9327154159545898</v>
      </c>
      <c r="AS52">
        <v>6.0920095443725586</v>
      </c>
      <c r="AT52">
        <v>0.62843847274780273</v>
      </c>
      <c r="AU52">
        <f t="shared" si="4"/>
        <v>5.6967618703842167</v>
      </c>
      <c r="AV52">
        <f t="shared" si="5"/>
        <v>5.7243946552276608</v>
      </c>
      <c r="AW52">
        <f t="shared" si="6"/>
        <v>5.365778470039368</v>
      </c>
      <c r="AX52">
        <f t="shared" si="7"/>
        <v>4.4153819561004637</v>
      </c>
      <c r="AY52">
        <f t="shared" si="8"/>
        <v>6.4978437662124637</v>
      </c>
      <c r="AZ52">
        <f t="shared" si="9"/>
        <v>-0.80108189582824707</v>
      </c>
      <c r="BA52">
        <f t="shared" si="10"/>
        <v>-0.77344911098480296</v>
      </c>
      <c r="BB52">
        <f t="shared" si="11"/>
        <v>-1.1320652961730957</v>
      </c>
      <c r="BC52">
        <f t="shared" si="12"/>
        <v>-2.082461810112</v>
      </c>
      <c r="BD52">
        <f t="shared" si="13"/>
        <v>0.61958827688578155</v>
      </c>
      <c r="BE52">
        <f t="shared" si="14"/>
        <v>0.63146693402199849</v>
      </c>
      <c r="BF52">
        <f t="shared" si="15"/>
        <v>0.48756031846177184</v>
      </c>
      <c r="BG52">
        <f t="shared" si="16"/>
        <v>0.22162632635049126</v>
      </c>
      <c r="BH52">
        <f t="shared" si="17"/>
        <v>4</v>
      </c>
      <c r="BI52">
        <f t="shared" si="18"/>
        <v>4</v>
      </c>
      <c r="BJ52">
        <f t="shared" si="19"/>
        <v>4</v>
      </c>
      <c r="BK52">
        <f t="shared" si="20"/>
        <v>3</v>
      </c>
      <c r="BL52" t="str">
        <f t="shared" si="21"/>
        <v>Aceptable</v>
      </c>
      <c r="BM52" t="str">
        <f t="shared" si="22"/>
        <v>Aceptable</v>
      </c>
      <c r="BN52" t="str">
        <f t="shared" si="23"/>
        <v>Aceptable</v>
      </c>
      <c r="BO52" t="str">
        <f t="shared" si="24"/>
        <v>Crítico Bajo</v>
      </c>
    </row>
    <row r="53" spans="1:67">
      <c r="A53" t="s">
        <v>253</v>
      </c>
      <c r="B53">
        <v>5.9444465637207031</v>
      </c>
      <c r="C53">
        <v>6.2311606407165527</v>
      </c>
      <c r="D53">
        <v>6.6405854225158691</v>
      </c>
      <c r="E53">
        <v>5.6760416030883789</v>
      </c>
      <c r="F53">
        <v>6.0820326805114746</v>
      </c>
      <c r="G53">
        <v>6.4082908630371094</v>
      </c>
      <c r="H53">
        <v>5.7334189414978027</v>
      </c>
      <c r="I53">
        <v>5.816493034362793</v>
      </c>
      <c r="J53">
        <v>6.3061060905456543</v>
      </c>
      <c r="K53">
        <v>5.700995922088623</v>
      </c>
      <c r="L53">
        <v>5.2210235595703125</v>
      </c>
      <c r="M53">
        <v>5.7730951309204102</v>
      </c>
      <c r="N53">
        <v>5.8493781089782715</v>
      </c>
      <c r="O53">
        <v>5.9957404136657715</v>
      </c>
      <c r="P53">
        <v>6.1889200210571289</v>
      </c>
      <c r="Q53">
        <v>6.3795623779296875</v>
      </c>
      <c r="R53">
        <v>6.5671219825744629</v>
      </c>
      <c r="S53">
        <v>6.7510824203491211</v>
      </c>
      <c r="T53">
        <v>6.9309573173522949</v>
      </c>
      <c r="U53">
        <v>7.106299877166748</v>
      </c>
      <c r="V53">
        <v>7.2767047882080078</v>
      </c>
      <c r="W53">
        <v>7.4418110847473145</v>
      </c>
      <c r="X53">
        <v>-0.11595916748046875</v>
      </c>
      <c r="Y53">
        <v>5.3798866271972656</v>
      </c>
      <c r="Z53">
        <v>5.5720705986022949</v>
      </c>
      <c r="AA53">
        <v>5.827824592590332</v>
      </c>
      <c r="AB53">
        <v>6.0815010070800781</v>
      </c>
      <c r="AC53">
        <v>6.3315072059631348</v>
      </c>
      <c r="AD53">
        <v>6.576286792755127</v>
      </c>
      <c r="AE53">
        <v>6.8143692016601563</v>
      </c>
      <c r="AF53">
        <v>7.0444116592407227</v>
      </c>
      <c r="AG53">
        <v>7.2652359008789063</v>
      </c>
      <c r="AH53">
        <v>7.4758553504943848</v>
      </c>
      <c r="AI53">
        <v>0.43660640716552734</v>
      </c>
      <c r="AJ53">
        <v>6.2290863990783691</v>
      </c>
      <c r="AK53">
        <v>6.330451488494873</v>
      </c>
      <c r="AL53">
        <v>6.4650139808654785</v>
      </c>
      <c r="AM53">
        <v>6.5987772941589355</v>
      </c>
      <c r="AN53">
        <v>6.7315335273742676</v>
      </c>
      <c r="AO53">
        <v>6.8630766868591309</v>
      </c>
      <c r="AP53">
        <v>6.9932022094726563</v>
      </c>
      <c r="AQ53">
        <v>7.1217107772827148</v>
      </c>
      <c r="AR53">
        <v>7.2484087944030762</v>
      </c>
      <c r="AS53">
        <v>7.3731098175048828</v>
      </c>
      <c r="AT53">
        <v>7.7019691467285156E-2</v>
      </c>
      <c r="AU53">
        <f t="shared" si="4"/>
        <v>6.1840242624282835</v>
      </c>
      <c r="AV53">
        <f t="shared" si="5"/>
        <v>5.9645883321762083</v>
      </c>
      <c r="AW53">
        <f t="shared" si="6"/>
        <v>5.8770323038101191</v>
      </c>
      <c r="AX53">
        <f t="shared" si="7"/>
        <v>5.5474254369735716</v>
      </c>
      <c r="AY53">
        <f t="shared" si="8"/>
        <v>7.4399863243103033</v>
      </c>
      <c r="AZ53">
        <f t="shared" si="9"/>
        <v>-1.2559620618820198</v>
      </c>
      <c r="BA53">
        <f t="shared" si="10"/>
        <v>-1.4753979921340949</v>
      </c>
      <c r="BB53">
        <f t="shared" si="11"/>
        <v>-1.5629540205001842</v>
      </c>
      <c r="BC53">
        <f t="shared" si="12"/>
        <v>-1.8925608873367317</v>
      </c>
      <c r="BD53">
        <f t="shared" si="13"/>
        <v>0.4433395677787817</v>
      </c>
      <c r="BE53">
        <f t="shared" si="14"/>
        <v>0.37224706379932371</v>
      </c>
      <c r="BF53">
        <f t="shared" si="15"/>
        <v>0.34644634574192468</v>
      </c>
      <c r="BG53">
        <f t="shared" si="16"/>
        <v>0.26190550868958651</v>
      </c>
      <c r="BH53">
        <f t="shared" si="17"/>
        <v>4</v>
      </c>
      <c r="BI53">
        <f t="shared" si="18"/>
        <v>3</v>
      </c>
      <c r="BJ53">
        <f t="shared" si="19"/>
        <v>3</v>
      </c>
      <c r="BK53">
        <f t="shared" si="20"/>
        <v>3</v>
      </c>
      <c r="BL53" t="str">
        <f t="shared" si="21"/>
        <v>Aceptable</v>
      </c>
      <c r="BM53" t="str">
        <f t="shared" si="22"/>
        <v>Crítico Bajo</v>
      </c>
      <c r="BN53" t="str">
        <f t="shared" si="23"/>
        <v>Crítico Bajo</v>
      </c>
      <c r="BO53" t="str">
        <f t="shared" si="24"/>
        <v>Crítico Bajo</v>
      </c>
    </row>
    <row r="54" spans="1:67">
      <c r="A54" t="s">
        <v>254</v>
      </c>
      <c r="B54">
        <v>5.3885955810546875</v>
      </c>
      <c r="C54">
        <v>5.7545309066772461</v>
      </c>
      <c r="D54">
        <v>6.0013637542724609</v>
      </c>
      <c r="E54">
        <v>5.4450416564941406</v>
      </c>
      <c r="F54">
        <v>5.5997514724731445</v>
      </c>
      <c r="G54">
        <v>6.2043623924255371</v>
      </c>
      <c r="H54">
        <v>5.2862138748168945</v>
      </c>
      <c r="I54">
        <v>5.4324617385864258</v>
      </c>
      <c r="J54">
        <v>6.0273380279541016</v>
      </c>
      <c r="K54">
        <v>5.175445556640625</v>
      </c>
      <c r="L54">
        <v>4.895972728729248</v>
      </c>
      <c r="M54">
        <v>5.5232329368591309</v>
      </c>
      <c r="N54">
        <v>5.3216638565063477</v>
      </c>
      <c r="O54">
        <v>5.4808101654052734</v>
      </c>
      <c r="P54">
        <v>5.6925168037414551</v>
      </c>
      <c r="Q54">
        <v>5.9029550552368164</v>
      </c>
      <c r="R54">
        <v>6.1113510131835938</v>
      </c>
      <c r="S54">
        <v>6.3169493675231934</v>
      </c>
      <c r="T54">
        <v>6.5190253257751465</v>
      </c>
      <c r="U54">
        <v>6.7168941497802734</v>
      </c>
      <c r="V54">
        <v>6.9099221229553223</v>
      </c>
      <c r="W54">
        <v>7.0975341796875</v>
      </c>
      <c r="X54">
        <v>-3.5449981689453125E-2</v>
      </c>
      <c r="Y54">
        <v>5.0301423072814941</v>
      </c>
      <c r="Z54">
        <v>5.2348384857177734</v>
      </c>
      <c r="AA54">
        <v>5.5095882415771484</v>
      </c>
      <c r="AB54">
        <v>5.7843141555786133</v>
      </c>
      <c r="AC54">
        <v>6.0571098327636719</v>
      </c>
      <c r="AD54">
        <v>6.3260703086853027</v>
      </c>
      <c r="AE54">
        <v>6.5893478393554688</v>
      </c>
      <c r="AF54">
        <v>6.8452115058898926</v>
      </c>
      <c r="AG54">
        <v>7.0920982360839844</v>
      </c>
      <c r="AH54">
        <v>7.3286557197570801</v>
      </c>
      <c r="AI54">
        <v>0.40231943130493164</v>
      </c>
      <c r="AJ54">
        <v>5.8599948883056641</v>
      </c>
      <c r="AK54">
        <v>5.9644222259521484</v>
      </c>
      <c r="AL54">
        <v>6.1034116744995117</v>
      </c>
      <c r="AM54">
        <v>6.2419266700744629</v>
      </c>
      <c r="AN54">
        <v>6.3797359466552734</v>
      </c>
      <c r="AO54">
        <v>6.5166096687316895</v>
      </c>
      <c r="AP54">
        <v>6.6523175239562988</v>
      </c>
      <c r="AQ54">
        <v>6.7866330146789551</v>
      </c>
      <c r="AR54">
        <v>6.919334888458252</v>
      </c>
      <c r="AS54">
        <v>7.050208568572998</v>
      </c>
      <c r="AT54">
        <v>0.1673431396484375</v>
      </c>
      <c r="AU54">
        <f t="shared" si="4"/>
        <v>5.6392265796661372</v>
      </c>
      <c r="AV54">
        <f t="shared" si="5"/>
        <v>5.6510542392730709</v>
      </c>
      <c r="AW54">
        <f t="shared" si="6"/>
        <v>5.4856254577636721</v>
      </c>
      <c r="AX54">
        <f t="shared" si="7"/>
        <v>5.1471875429153444</v>
      </c>
      <c r="AY54">
        <f t="shared" si="8"/>
        <v>7.1689615964889537</v>
      </c>
      <c r="AZ54">
        <f t="shared" si="9"/>
        <v>-1.5297350168228165</v>
      </c>
      <c r="BA54">
        <f t="shared" si="10"/>
        <v>-1.5179073572158828</v>
      </c>
      <c r="BB54">
        <f t="shared" si="11"/>
        <v>-1.6833361387252816</v>
      </c>
      <c r="BC54">
        <f t="shared" si="12"/>
        <v>-2.0217740535736093</v>
      </c>
      <c r="BD54">
        <f t="shared" si="13"/>
        <v>0.35606491859088985</v>
      </c>
      <c r="BE54">
        <f t="shared" si="14"/>
        <v>0.35953975683857564</v>
      </c>
      <c r="BF54">
        <f t="shared" si="15"/>
        <v>0.31330842864909036</v>
      </c>
      <c r="BG54">
        <f t="shared" si="16"/>
        <v>0.23387134903690168</v>
      </c>
      <c r="BH54">
        <f t="shared" si="17"/>
        <v>3</v>
      </c>
      <c r="BI54">
        <f t="shared" si="18"/>
        <v>3</v>
      </c>
      <c r="BJ54">
        <f t="shared" si="19"/>
        <v>3</v>
      </c>
      <c r="BK54">
        <f t="shared" si="20"/>
        <v>3</v>
      </c>
      <c r="BL54" t="str">
        <f t="shared" si="21"/>
        <v>Crítico Bajo</v>
      </c>
      <c r="BM54" t="str">
        <f t="shared" si="22"/>
        <v>Crítico Bajo</v>
      </c>
      <c r="BN54" t="str">
        <f t="shared" si="23"/>
        <v>Crítico Bajo</v>
      </c>
      <c r="BO54" t="str">
        <f t="shared" si="24"/>
        <v>Crítico Bajo</v>
      </c>
    </row>
    <row r="55" spans="1:67">
      <c r="A55" t="s">
        <v>255</v>
      </c>
      <c r="B55">
        <v>5.5256094932556152</v>
      </c>
      <c r="C55">
        <v>5.3164253234863281</v>
      </c>
      <c r="D55">
        <v>5.252284049987793</v>
      </c>
      <c r="E55">
        <v>5.4331049919128418</v>
      </c>
      <c r="F55">
        <v>5.1964054107666016</v>
      </c>
      <c r="G55">
        <v>5.5252828598022461</v>
      </c>
      <c r="H55">
        <v>5.1323356628417969</v>
      </c>
      <c r="I55">
        <v>4.8183188438415527</v>
      </c>
      <c r="J55">
        <v>5.7280664443969727</v>
      </c>
      <c r="K55">
        <v>4.5376663208007813</v>
      </c>
      <c r="L55">
        <v>4.4679317474365234</v>
      </c>
      <c r="M55">
        <v>5.091761589050293</v>
      </c>
      <c r="N55">
        <v>4.6837515830993652</v>
      </c>
      <c r="O55">
        <v>4.85003662109375</v>
      </c>
      <c r="P55">
        <v>5.0731983184814453</v>
      </c>
      <c r="Q55">
        <v>5.2968869209289551</v>
      </c>
      <c r="R55">
        <v>5.5201678276062012</v>
      </c>
      <c r="S55">
        <v>5.7421073913574219</v>
      </c>
      <c r="T55">
        <v>5.9617881774902344</v>
      </c>
      <c r="U55">
        <v>6.1783261299133301</v>
      </c>
      <c r="V55">
        <v>6.3908824920654297</v>
      </c>
      <c r="W55">
        <v>6.5986785888671875</v>
      </c>
      <c r="X55">
        <v>0.44858407974243164</v>
      </c>
      <c r="Y55">
        <v>4.6207275390625</v>
      </c>
      <c r="Z55">
        <v>4.8427705764770508</v>
      </c>
      <c r="AA55">
        <v>5.1420979499816895</v>
      </c>
      <c r="AB55">
        <v>5.4424910545349121</v>
      </c>
      <c r="AC55">
        <v>5.7416815757751465</v>
      </c>
      <c r="AD55">
        <v>6.0374050140380859</v>
      </c>
      <c r="AE55">
        <v>6.3274745941162109</v>
      </c>
      <c r="AF55">
        <v>6.6098446846008301</v>
      </c>
      <c r="AG55">
        <v>6.8826723098754883</v>
      </c>
      <c r="AH55">
        <v>7.1443629264831543</v>
      </c>
      <c r="AI55">
        <v>0.19759130477905273</v>
      </c>
      <c r="AJ55">
        <v>5.3600625991821289</v>
      </c>
      <c r="AK55">
        <v>5.4731926918029785</v>
      </c>
      <c r="AL55">
        <v>5.6241545677185059</v>
      </c>
      <c r="AM55">
        <v>5.774958610534668</v>
      </c>
      <c r="AN55">
        <v>5.9253215789794922</v>
      </c>
      <c r="AO55">
        <v>6.0749607086181641</v>
      </c>
      <c r="AP55">
        <v>6.2235941886901855</v>
      </c>
      <c r="AQ55">
        <v>6.3709440231323242</v>
      </c>
      <c r="AR55">
        <v>6.5167388916015625</v>
      </c>
      <c r="AS55">
        <v>6.6607165336608887</v>
      </c>
      <c r="AT55">
        <v>0.36800384521484375</v>
      </c>
      <c r="AU55">
        <f t="shared" si="4"/>
        <v>5.3977299451828005</v>
      </c>
      <c r="AV55">
        <f t="shared" si="5"/>
        <v>5.3686957120895382</v>
      </c>
      <c r="AW55">
        <f t="shared" si="6"/>
        <v>5.1415759325027466</v>
      </c>
      <c r="AX55">
        <f t="shared" si="7"/>
        <v>4.6240782737731934</v>
      </c>
      <c r="AY55">
        <f t="shared" si="8"/>
        <v>6.8020756959915163</v>
      </c>
      <c r="AZ55">
        <f t="shared" si="9"/>
        <v>-1.4043457508087158</v>
      </c>
      <c r="BA55">
        <f t="shared" si="10"/>
        <v>-1.4333799839019781</v>
      </c>
      <c r="BB55">
        <f t="shared" si="11"/>
        <v>-1.6604997634887697</v>
      </c>
      <c r="BC55">
        <f t="shared" si="12"/>
        <v>-2.1779974222183229</v>
      </c>
      <c r="BD55">
        <f t="shared" si="13"/>
        <v>0.39425482382964272</v>
      </c>
      <c r="BE55">
        <f t="shared" si="14"/>
        <v>0.38514517964585832</v>
      </c>
      <c r="BF55">
        <f t="shared" si="15"/>
        <v>0.3193898420974644</v>
      </c>
      <c r="BG55">
        <f t="shared" si="16"/>
        <v>0.20348760315417405</v>
      </c>
      <c r="BH55">
        <f t="shared" si="17"/>
        <v>3</v>
      </c>
      <c r="BI55">
        <f t="shared" si="18"/>
        <v>3</v>
      </c>
      <c r="BJ55">
        <f t="shared" si="19"/>
        <v>3</v>
      </c>
      <c r="BK55">
        <f t="shared" si="20"/>
        <v>3</v>
      </c>
      <c r="BL55" t="str">
        <f t="shared" si="21"/>
        <v>Crítico Bajo</v>
      </c>
      <c r="BM55" t="str">
        <f t="shared" si="22"/>
        <v>Crítico Bajo</v>
      </c>
      <c r="BN55" t="str">
        <f t="shared" si="23"/>
        <v>Crítico Bajo</v>
      </c>
      <c r="BO55" t="str">
        <f t="shared" si="24"/>
        <v>Crítico Bajo</v>
      </c>
    </row>
    <row r="56" spans="1:67">
      <c r="A56" t="s">
        <v>256</v>
      </c>
      <c r="B56">
        <v>5.3930106163024902</v>
      </c>
      <c r="C56">
        <v>5.4515008926391602</v>
      </c>
      <c r="D56">
        <v>6.0762887001037598</v>
      </c>
      <c r="E56">
        <v>5.6585559844970703</v>
      </c>
      <c r="F56">
        <v>5.2398128509521484</v>
      </c>
      <c r="G56">
        <v>5.79315185546875</v>
      </c>
      <c r="H56">
        <v>4.7568826675415039</v>
      </c>
      <c r="I56">
        <v>4.8153562545776367</v>
      </c>
      <c r="J56">
        <v>5.6486315727233887</v>
      </c>
      <c r="K56">
        <v>4.6697649955749512</v>
      </c>
      <c r="L56">
        <v>4.4628486633300781</v>
      </c>
      <c r="M56">
        <v>5.3169636726379395</v>
      </c>
      <c r="N56">
        <v>4.8600740432739258</v>
      </c>
      <c r="O56">
        <v>5.0254831314086914</v>
      </c>
      <c r="P56">
        <v>5.2471461296081543</v>
      </c>
      <c r="Q56">
        <v>5.4690446853637695</v>
      </c>
      <c r="R56">
        <v>5.6902804374694824</v>
      </c>
      <c r="S56">
        <v>5.9099569320678711</v>
      </c>
      <c r="T56">
        <v>6.1271910667419434</v>
      </c>
      <c r="U56">
        <v>6.3411297798156738</v>
      </c>
      <c r="V56">
        <v>6.5509638786315918</v>
      </c>
      <c r="W56">
        <v>6.7559409141540527</v>
      </c>
      <c r="X56">
        <v>-0.10319137573242188</v>
      </c>
      <c r="Y56">
        <v>4.6679716110229492</v>
      </c>
      <c r="Z56">
        <v>4.8797521591186523</v>
      </c>
      <c r="AA56">
        <v>5.1662154197692871</v>
      </c>
      <c r="AB56">
        <v>5.4547820091247559</v>
      </c>
      <c r="AC56">
        <v>5.7433633804321289</v>
      </c>
      <c r="AD56">
        <v>6.0298280715942383</v>
      </c>
      <c r="AE56">
        <v>6.312067985534668</v>
      </c>
      <c r="AF56">
        <v>6.5880641937255859</v>
      </c>
      <c r="AG56">
        <v>6.8559465408325195</v>
      </c>
      <c r="AH56">
        <v>7.1140480041503906</v>
      </c>
      <c r="AI56">
        <v>0.1473846435546875</v>
      </c>
      <c r="AJ56">
        <v>5.6165909767150879</v>
      </c>
      <c r="AK56">
        <v>5.7241196632385254</v>
      </c>
      <c r="AL56">
        <v>5.8675141334533691</v>
      </c>
      <c r="AM56">
        <v>6.0106840133666992</v>
      </c>
      <c r="AN56">
        <v>6.153376579284668</v>
      </c>
      <c r="AO56">
        <v>6.2953395843505859</v>
      </c>
      <c r="AP56">
        <v>6.4363198280334473</v>
      </c>
      <c r="AQ56">
        <v>6.5760660171508789</v>
      </c>
      <c r="AR56">
        <v>6.714332103729248</v>
      </c>
      <c r="AS56">
        <v>6.8508787155151367</v>
      </c>
      <c r="AT56">
        <v>3.2040596008300781E-2</v>
      </c>
      <c r="AU56">
        <f t="shared" si="4"/>
        <v>5.5501378297805779</v>
      </c>
      <c r="AV56">
        <f t="shared" si="5"/>
        <v>5.5389150619506839</v>
      </c>
      <c r="AW56">
        <f t="shared" si="6"/>
        <v>4.9556982040405275</v>
      </c>
      <c r="AX56">
        <f t="shared" si="7"/>
        <v>4.7267840147018436</v>
      </c>
      <c r="AY56">
        <f t="shared" si="8"/>
        <v>6.9002659559249881</v>
      </c>
      <c r="AZ56">
        <f t="shared" si="9"/>
        <v>-1.3501281261444102</v>
      </c>
      <c r="BA56">
        <f t="shared" si="10"/>
        <v>-1.3613508939743042</v>
      </c>
      <c r="BB56">
        <f t="shared" si="11"/>
        <v>-1.9445677518844606</v>
      </c>
      <c r="BC56">
        <f t="shared" si="12"/>
        <v>-2.1734819412231445</v>
      </c>
      <c r="BD56">
        <f t="shared" si="13"/>
        <v>0.41169885106754189</v>
      </c>
      <c r="BE56">
        <f t="shared" si="14"/>
        <v>0.40804166867562475</v>
      </c>
      <c r="BF56">
        <f t="shared" si="15"/>
        <v>0.25029379723422074</v>
      </c>
      <c r="BG56">
        <f t="shared" si="16"/>
        <v>0.20431444635851664</v>
      </c>
      <c r="BH56">
        <f t="shared" si="17"/>
        <v>4</v>
      </c>
      <c r="BI56">
        <f t="shared" si="18"/>
        <v>4</v>
      </c>
      <c r="BJ56">
        <f t="shared" si="19"/>
        <v>3</v>
      </c>
      <c r="BK56">
        <f t="shared" si="20"/>
        <v>3</v>
      </c>
      <c r="BL56" t="str">
        <f t="shared" si="21"/>
        <v>Aceptable</v>
      </c>
      <c r="BM56" t="str">
        <f t="shared" si="22"/>
        <v>Aceptable</v>
      </c>
      <c r="BN56" t="str">
        <f t="shared" si="23"/>
        <v>Crítico Bajo</v>
      </c>
      <c r="BO56" t="str">
        <f t="shared" si="24"/>
        <v>Crítico Bajo</v>
      </c>
    </row>
    <row r="57" spans="1:67">
      <c r="A57" t="s">
        <v>257</v>
      </c>
      <c r="B57">
        <v>6.1286263465881348</v>
      </c>
      <c r="C57">
        <v>6.93951416015625</v>
      </c>
      <c r="D57">
        <v>7.3855538368225098</v>
      </c>
      <c r="E57">
        <v>5.8529224395751953</v>
      </c>
      <c r="F57">
        <v>6.9338340759277344</v>
      </c>
      <c r="G57">
        <v>7.5225553512573242</v>
      </c>
      <c r="H57">
        <v>6.1438999176025391</v>
      </c>
      <c r="I57">
        <v>6.5286097526550293</v>
      </c>
      <c r="J57">
        <v>7.1216540336608887</v>
      </c>
      <c r="K57">
        <v>6.0781865119934082</v>
      </c>
      <c r="L57">
        <v>5.8633003234863281</v>
      </c>
      <c r="M57">
        <v>7.302070140838623</v>
      </c>
      <c r="N57">
        <v>6.1546907424926758</v>
      </c>
      <c r="O57">
        <v>6.2977347373962402</v>
      </c>
      <c r="P57">
        <v>6.4855842590332031</v>
      </c>
      <c r="Q57">
        <v>6.6700172424316406</v>
      </c>
      <c r="R57">
        <v>6.85052490234375</v>
      </c>
      <c r="S57">
        <v>7.026639461517334</v>
      </c>
      <c r="T57">
        <v>7.1979355812072754</v>
      </c>
      <c r="U57">
        <v>7.364037036895752</v>
      </c>
      <c r="V57">
        <v>7.5246176719665527</v>
      </c>
      <c r="W57">
        <v>7.6794042587280273</v>
      </c>
      <c r="X57">
        <v>-1.0790824890136719E-2</v>
      </c>
      <c r="Y57">
        <v>6.0300331115722656</v>
      </c>
      <c r="Z57">
        <v>6.2223281860351563</v>
      </c>
      <c r="AA57">
        <v>6.4752616882324219</v>
      </c>
      <c r="AB57">
        <v>6.7233190536499023</v>
      </c>
      <c r="AC57">
        <v>6.9651503562927246</v>
      </c>
      <c r="AD57">
        <v>7.1995105743408203</v>
      </c>
      <c r="AE57">
        <v>7.4252848625183105</v>
      </c>
      <c r="AF57">
        <v>7.641514778137207</v>
      </c>
      <c r="AG57">
        <v>7.8474135398864746</v>
      </c>
      <c r="AH57">
        <v>8.0423784255981445</v>
      </c>
      <c r="AI57">
        <v>0.49857664108276367</v>
      </c>
      <c r="AJ57">
        <v>7.4138574600219727</v>
      </c>
      <c r="AK57">
        <v>7.4939618110656738</v>
      </c>
      <c r="AL57">
        <v>7.5980420112609863</v>
      </c>
      <c r="AM57">
        <v>7.6993489265441895</v>
      </c>
      <c r="AN57">
        <v>7.7978463172912598</v>
      </c>
      <c r="AO57">
        <v>7.8935060501098633</v>
      </c>
      <c r="AP57">
        <v>7.9863100051879883</v>
      </c>
      <c r="AQ57">
        <v>8.0762500762939453</v>
      </c>
      <c r="AR57">
        <v>8.163325309753418</v>
      </c>
      <c r="AS57">
        <v>8.2475423812866211</v>
      </c>
      <c r="AT57">
        <v>-0.29220342636108398</v>
      </c>
      <c r="AU57">
        <f t="shared" si="4"/>
        <v>6.6638225793838508</v>
      </c>
      <c r="AV57">
        <f t="shared" si="5"/>
        <v>6.5651680946350099</v>
      </c>
      <c r="AW57">
        <f t="shared" si="6"/>
        <v>6.4740991830825809</v>
      </c>
      <c r="AX57">
        <f t="shared" si="7"/>
        <v>6.2477530717849739</v>
      </c>
      <c r="AY57">
        <f t="shared" si="8"/>
        <v>7.9200728416442878</v>
      </c>
      <c r="AZ57">
        <f t="shared" si="9"/>
        <v>-1.256250262260437</v>
      </c>
      <c r="BA57">
        <f t="shared" si="10"/>
        <v>-1.3549047470092779</v>
      </c>
      <c r="BB57">
        <f t="shared" si="11"/>
        <v>-1.4459736585617069</v>
      </c>
      <c r="BC57">
        <f t="shared" si="12"/>
        <v>-1.672319769859314</v>
      </c>
      <c r="BD57">
        <f t="shared" si="13"/>
        <v>0.44324012801302282</v>
      </c>
      <c r="BE57">
        <f t="shared" si="14"/>
        <v>0.41013932484764282</v>
      </c>
      <c r="BF57">
        <f t="shared" si="15"/>
        <v>0.38124399486233623</v>
      </c>
      <c r="BG57">
        <f t="shared" si="16"/>
        <v>0.31623027664094461</v>
      </c>
      <c r="BH57">
        <f t="shared" si="17"/>
        <v>4</v>
      </c>
      <c r="BI57">
        <f t="shared" si="18"/>
        <v>4</v>
      </c>
      <c r="BJ57">
        <f t="shared" si="19"/>
        <v>3</v>
      </c>
      <c r="BK57">
        <f t="shared" si="20"/>
        <v>3</v>
      </c>
      <c r="BL57" t="str">
        <f t="shared" si="21"/>
        <v>Aceptable</v>
      </c>
      <c r="BM57" t="str">
        <f t="shared" si="22"/>
        <v>Aceptable</v>
      </c>
      <c r="BN57" t="str">
        <f t="shared" si="23"/>
        <v>Crítico Bajo</v>
      </c>
      <c r="BO57" t="str">
        <f t="shared" si="24"/>
        <v>Crítico Bajo</v>
      </c>
    </row>
    <row r="58" spans="1:67">
      <c r="A58" t="s">
        <v>258</v>
      </c>
      <c r="B58">
        <v>6.2010617256164551</v>
      </c>
      <c r="C58">
        <v>5.8616604804992676</v>
      </c>
      <c r="D58">
        <v>5.9730520248413086</v>
      </c>
      <c r="E58">
        <v>5.8863677978515625</v>
      </c>
      <c r="F58">
        <v>5.6482272148132324</v>
      </c>
      <c r="G58">
        <v>6.0462851524353027</v>
      </c>
      <c r="H58">
        <v>5.6484026908874512</v>
      </c>
      <c r="I58">
        <v>5.3721437454223633</v>
      </c>
      <c r="J58">
        <v>6.191230297088623</v>
      </c>
      <c r="K58">
        <v>4.8362259864807129</v>
      </c>
      <c r="L58">
        <v>5.1894488334655762</v>
      </c>
      <c r="M58">
        <v>5.5634927749633789</v>
      </c>
      <c r="N58">
        <v>5.0576114654541016</v>
      </c>
      <c r="O58">
        <v>5.2072887420654297</v>
      </c>
      <c r="P58">
        <v>5.4079098701477051</v>
      </c>
      <c r="Q58">
        <v>5.6089234352111816</v>
      </c>
      <c r="R58">
        <v>5.8096551895141602</v>
      </c>
      <c r="S58">
        <v>6.009422779083252</v>
      </c>
      <c r="T58">
        <v>6.2075443267822266</v>
      </c>
      <c r="U58">
        <v>6.4033479690551758</v>
      </c>
      <c r="V58">
        <v>6.5961813926696777</v>
      </c>
      <c r="W58">
        <v>6.7854175567626953</v>
      </c>
      <c r="X58">
        <v>0.59079122543334961</v>
      </c>
      <c r="Y58">
        <v>5.3818974494934082</v>
      </c>
      <c r="Z58">
        <v>5.5832529067993164</v>
      </c>
      <c r="AA58">
        <v>5.8517241477966309</v>
      </c>
      <c r="AB58">
        <v>6.1186141967773438</v>
      </c>
      <c r="AC58">
        <v>6.3823332786560059</v>
      </c>
      <c r="AD58">
        <v>6.6413192749023438</v>
      </c>
      <c r="AE58">
        <v>6.8940773010253906</v>
      </c>
      <c r="AF58">
        <v>7.1392178535461426</v>
      </c>
      <c r="AG58">
        <v>7.37548828125</v>
      </c>
      <c r="AH58">
        <v>7.6018013954162598</v>
      </c>
      <c r="AI58">
        <v>-9.7537040710449219E-3</v>
      </c>
      <c r="AJ58">
        <v>5.775421142578125</v>
      </c>
      <c r="AK58">
        <v>5.8816647529602051</v>
      </c>
      <c r="AL58">
        <v>6.0228519439697266</v>
      </c>
      <c r="AM58">
        <v>6.1633396148681641</v>
      </c>
      <c r="AN58">
        <v>6.3028979301452637</v>
      </c>
      <c r="AO58">
        <v>6.4412975311279297</v>
      </c>
      <c r="AP58">
        <v>6.5783138275146484</v>
      </c>
      <c r="AQ58">
        <v>6.7137260437011719</v>
      </c>
      <c r="AR58">
        <v>6.8473196029663086</v>
      </c>
      <c r="AS58">
        <v>6.9788894653320313</v>
      </c>
      <c r="AT58">
        <v>0.41580915451049805</v>
      </c>
      <c r="AU58">
        <f t="shared" si="4"/>
        <v>6.0366693496704098</v>
      </c>
      <c r="AV58">
        <f t="shared" si="5"/>
        <v>5.835002064704895</v>
      </c>
      <c r="AW58">
        <f t="shared" si="6"/>
        <v>5.6602775812149044</v>
      </c>
      <c r="AX58">
        <f t="shared" si="7"/>
        <v>5.1053073406219482</v>
      </c>
      <c r="AY58">
        <f t="shared" si="8"/>
        <v>7.1098462820053099</v>
      </c>
      <c r="AZ58">
        <f t="shared" si="9"/>
        <v>-1.0731769323349001</v>
      </c>
      <c r="BA58">
        <f t="shared" si="10"/>
        <v>-1.2748442173004149</v>
      </c>
      <c r="BB58">
        <f t="shared" si="11"/>
        <v>-1.4495687007904055</v>
      </c>
      <c r="BC58">
        <f t="shared" si="12"/>
        <v>-2.0045389413833616</v>
      </c>
      <c r="BD58">
        <f t="shared" si="13"/>
        <v>0.50959877821659794</v>
      </c>
      <c r="BE58">
        <f t="shared" si="14"/>
        <v>0.43685825963569747</v>
      </c>
      <c r="BF58">
        <f t="shared" si="15"/>
        <v>0.38013590451475832</v>
      </c>
      <c r="BG58">
        <f t="shared" si="16"/>
        <v>0.23745437075948717</v>
      </c>
      <c r="BH58">
        <f t="shared" si="17"/>
        <v>4</v>
      </c>
      <c r="BI58">
        <f t="shared" si="18"/>
        <v>4</v>
      </c>
      <c r="BJ58">
        <f t="shared" si="19"/>
        <v>3</v>
      </c>
      <c r="BK58">
        <f t="shared" si="20"/>
        <v>3</v>
      </c>
      <c r="BL58" t="str">
        <f t="shared" si="21"/>
        <v>Aceptable</v>
      </c>
      <c r="BM58" t="str">
        <f t="shared" si="22"/>
        <v>Aceptable</v>
      </c>
      <c r="BN58" t="str">
        <f t="shared" si="23"/>
        <v>Crítico Bajo</v>
      </c>
      <c r="BO58" t="str">
        <f t="shared" si="24"/>
        <v>Crítico Bajo</v>
      </c>
    </row>
    <row r="59" spans="1:67">
      <c r="A59" t="s">
        <v>259</v>
      </c>
      <c r="B59">
        <v>5.65478515625</v>
      </c>
      <c r="C59">
        <v>5.9842357635498047</v>
      </c>
      <c r="D59">
        <v>6.8013472557067871</v>
      </c>
      <c r="E59">
        <v>5.5955286026000977</v>
      </c>
      <c r="F59">
        <v>5.8638110160827637</v>
      </c>
      <c r="G59">
        <v>7.0110125541687012</v>
      </c>
      <c r="H59">
        <v>5.7049980163574219</v>
      </c>
      <c r="I59">
        <v>5.5277037620544434</v>
      </c>
      <c r="J59">
        <v>6.3851099014282227</v>
      </c>
      <c r="K59">
        <v>5.1646642684936523</v>
      </c>
      <c r="L59">
        <v>5.4990720748901367</v>
      </c>
      <c r="M59">
        <v>6.0646295547485352</v>
      </c>
      <c r="N59">
        <v>5.3021097183227539</v>
      </c>
      <c r="O59">
        <v>5.4628238677978516</v>
      </c>
      <c r="P59">
        <v>5.6767125129699707</v>
      </c>
      <c r="Q59">
        <v>5.8893914222717285</v>
      </c>
      <c r="R59">
        <v>6.1000556945800781</v>
      </c>
      <c r="S59">
        <v>6.3079214096069336</v>
      </c>
      <c r="T59">
        <v>6.5122370719909668</v>
      </c>
      <c r="U59">
        <v>6.7122969627380371</v>
      </c>
      <c r="V59">
        <v>6.907447338104248</v>
      </c>
      <c r="W59">
        <v>7.0971002578735352</v>
      </c>
      <c r="X59">
        <v>0.40288829803466797</v>
      </c>
      <c r="Y59">
        <v>5.6363215446472168</v>
      </c>
      <c r="Z59">
        <v>5.8409643173217773</v>
      </c>
      <c r="AA59">
        <v>6.1112856864929199</v>
      </c>
      <c r="AB59">
        <v>6.377408504486084</v>
      </c>
      <c r="AC59">
        <v>6.6377310752868652</v>
      </c>
      <c r="AD59">
        <v>6.8907556533813477</v>
      </c>
      <c r="AE59">
        <v>7.135127067565918</v>
      </c>
      <c r="AF59">
        <v>7.3696627616882324</v>
      </c>
      <c r="AG59">
        <v>7.5933771133422852</v>
      </c>
      <c r="AH59">
        <v>7.8054952621459961</v>
      </c>
      <c r="AI59">
        <v>-0.10861778259277344</v>
      </c>
      <c r="AJ59">
        <v>6.2814016342163086</v>
      </c>
      <c r="AK59">
        <v>6.3801517486572266</v>
      </c>
      <c r="AL59">
        <v>6.5106711387634277</v>
      </c>
      <c r="AM59">
        <v>6.639862060546875</v>
      </c>
      <c r="AN59">
        <v>6.767547607421875</v>
      </c>
      <c r="AO59">
        <v>6.8935556411743164</v>
      </c>
      <c r="AP59">
        <v>7.0177187919616699</v>
      </c>
      <c r="AQ59">
        <v>7.1398768424987793</v>
      </c>
      <c r="AR59">
        <v>7.2598762512207031</v>
      </c>
      <c r="AS59">
        <v>7.3775739669799805</v>
      </c>
      <c r="AT59">
        <v>0.10370826721191406</v>
      </c>
      <c r="AU59">
        <f t="shared" si="4"/>
        <v>5.9994052886962894</v>
      </c>
      <c r="AV59">
        <f t="shared" si="5"/>
        <v>5.9725242376327516</v>
      </c>
      <c r="AW59">
        <f t="shared" si="6"/>
        <v>5.7789674043655399</v>
      </c>
      <c r="AX59">
        <f t="shared" si="7"/>
        <v>5.4617000579833981</v>
      </c>
      <c r="AY59">
        <f t="shared" si="8"/>
        <v>7.4011332511901866</v>
      </c>
      <c r="AZ59">
        <f t="shared" si="9"/>
        <v>-1.4017279624938972</v>
      </c>
      <c r="BA59">
        <f t="shared" si="10"/>
        <v>-1.428609013557435</v>
      </c>
      <c r="BB59">
        <f t="shared" si="11"/>
        <v>-1.6221658468246467</v>
      </c>
      <c r="BC59">
        <f t="shared" si="12"/>
        <v>-1.9394331932067885</v>
      </c>
      <c r="BD59">
        <f t="shared" si="13"/>
        <v>0.39508410612275585</v>
      </c>
      <c r="BE59">
        <f t="shared" si="14"/>
        <v>0.38663101711657216</v>
      </c>
      <c r="BF59">
        <f t="shared" si="15"/>
        <v>0.32981277998739511</v>
      </c>
      <c r="BG59">
        <f t="shared" si="16"/>
        <v>0.25142027878281042</v>
      </c>
      <c r="BH59">
        <f t="shared" si="17"/>
        <v>3</v>
      </c>
      <c r="BI59">
        <f t="shared" si="18"/>
        <v>3</v>
      </c>
      <c r="BJ59">
        <f t="shared" si="19"/>
        <v>3</v>
      </c>
      <c r="BK59">
        <f t="shared" si="20"/>
        <v>3</v>
      </c>
      <c r="BL59" t="str">
        <f t="shared" si="21"/>
        <v>Crítico Bajo</v>
      </c>
      <c r="BM59" t="str">
        <f t="shared" si="22"/>
        <v>Crítico Bajo</v>
      </c>
      <c r="BN59" t="str">
        <f t="shared" si="23"/>
        <v>Crítico Bajo</v>
      </c>
      <c r="BO59" t="str">
        <f t="shared" si="24"/>
        <v>Crítico Bajo</v>
      </c>
    </row>
    <row r="60" spans="1:67">
      <c r="A60" t="s">
        <v>260</v>
      </c>
      <c r="B60">
        <v>5.733238697052002</v>
      </c>
      <c r="C60">
        <v>5.596534252166748</v>
      </c>
      <c r="D60">
        <v>6.1186113357543945</v>
      </c>
      <c r="E60">
        <v>5.6362061500549316</v>
      </c>
      <c r="F60">
        <v>5.3813052177429199</v>
      </c>
      <c r="G60">
        <v>6.1156411170959473</v>
      </c>
      <c r="H60">
        <v>5.3813252449035645</v>
      </c>
      <c r="I60">
        <v>5.1100978851318359</v>
      </c>
      <c r="J60">
        <v>5.8139433860778809</v>
      </c>
      <c r="K60">
        <v>5.1051111221313477</v>
      </c>
      <c r="L60">
        <v>4.9779882431030273</v>
      </c>
      <c r="M60">
        <v>5.5768857002258301</v>
      </c>
      <c r="N60">
        <v>5.2892651557922363</v>
      </c>
      <c r="O60">
        <v>5.4499139785766602</v>
      </c>
      <c r="P60">
        <v>5.6637639999389648</v>
      </c>
      <c r="Q60">
        <v>5.8764700889587402</v>
      </c>
      <c r="R60">
        <v>6.0872421264648438</v>
      </c>
      <c r="S60">
        <v>6.2953100204467773</v>
      </c>
      <c r="T60">
        <v>6.499934196472168</v>
      </c>
      <c r="U60">
        <v>6.7004156112670898</v>
      </c>
      <c r="V60">
        <v>6.8961081504821777</v>
      </c>
      <c r="W60">
        <v>7.086423397064209</v>
      </c>
      <c r="X60">
        <v>9.2060089111328125E-2</v>
      </c>
      <c r="Y60">
        <v>5.1802029609680176</v>
      </c>
      <c r="Z60">
        <v>5.3917703628540039</v>
      </c>
      <c r="AA60">
        <v>5.6743311882019043</v>
      </c>
      <c r="AB60">
        <v>5.9555349349975586</v>
      </c>
      <c r="AC60">
        <v>6.2335524559020996</v>
      </c>
      <c r="AD60">
        <v>6.5065984725952148</v>
      </c>
      <c r="AE60">
        <v>6.772982120513916</v>
      </c>
      <c r="AF60">
        <v>7.0311455726623535</v>
      </c>
      <c r="AG60">
        <v>7.2797060012817383</v>
      </c>
      <c r="AH60">
        <v>7.5174798965454102</v>
      </c>
      <c r="AI60">
        <v>-7.0105075836181641E-2</v>
      </c>
      <c r="AJ60">
        <v>5.9557509422302246</v>
      </c>
      <c r="AK60">
        <v>6.061833381652832</v>
      </c>
      <c r="AL60">
        <v>6.2028074264526367</v>
      </c>
      <c r="AM60">
        <v>6.3430800437927246</v>
      </c>
      <c r="AN60">
        <v>6.4824180603027344</v>
      </c>
      <c r="AO60">
        <v>6.6205911636352539</v>
      </c>
      <c r="AP60">
        <v>6.7573728561401367</v>
      </c>
      <c r="AQ60">
        <v>6.892540454864502</v>
      </c>
      <c r="AR60">
        <v>7.0258798599243164</v>
      </c>
      <c r="AS60">
        <v>7.1571836471557617</v>
      </c>
      <c r="AT60">
        <v>-0.14180755615234375</v>
      </c>
      <c r="AU60">
        <f t="shared" si="4"/>
        <v>5.7624666690826416</v>
      </c>
      <c r="AV60">
        <f t="shared" si="5"/>
        <v>5.6428778171539307</v>
      </c>
      <c r="AW60">
        <f t="shared" si="6"/>
        <v>5.3729192972183224</v>
      </c>
      <c r="AX60">
        <f t="shared" si="7"/>
        <v>5.154973030090332</v>
      </c>
      <c r="AY60">
        <f t="shared" si="8"/>
        <v>7.2514452219009398</v>
      </c>
      <c r="AZ60">
        <f t="shared" si="9"/>
        <v>-1.4889785528182982</v>
      </c>
      <c r="BA60">
        <f t="shared" si="10"/>
        <v>-1.6085674047470091</v>
      </c>
      <c r="BB60">
        <f t="shared" si="11"/>
        <v>-1.8785259246826174</v>
      </c>
      <c r="BC60">
        <f t="shared" si="12"/>
        <v>-2.0964721918106077</v>
      </c>
      <c r="BD60">
        <f t="shared" si="13"/>
        <v>0.36815018110147191</v>
      </c>
      <c r="BE60">
        <f t="shared" si="14"/>
        <v>0.33357521119443023</v>
      </c>
      <c r="BF60">
        <f t="shared" si="15"/>
        <v>0.26511656127584021</v>
      </c>
      <c r="BG60">
        <f t="shared" si="16"/>
        <v>0.21888035723149521</v>
      </c>
      <c r="BH60">
        <f t="shared" si="17"/>
        <v>3</v>
      </c>
      <c r="BI60">
        <f t="shared" si="18"/>
        <v>3</v>
      </c>
      <c r="BJ60">
        <f t="shared" si="19"/>
        <v>3</v>
      </c>
      <c r="BK60">
        <f t="shared" si="20"/>
        <v>3</v>
      </c>
      <c r="BL60" t="str">
        <f t="shared" si="21"/>
        <v>Crítico Bajo</v>
      </c>
      <c r="BM60" t="str">
        <f t="shared" si="22"/>
        <v>Crítico Bajo</v>
      </c>
      <c r="BN60" t="str">
        <f t="shared" si="23"/>
        <v>Crítico Bajo</v>
      </c>
      <c r="BO60" t="str">
        <f t="shared" si="24"/>
        <v>Crítico Bajo</v>
      </c>
    </row>
    <row r="61" spans="1:67">
      <c r="A61" t="s">
        <v>261</v>
      </c>
      <c r="B61">
        <v>5.8768339157104492</v>
      </c>
      <c r="C61">
        <v>6.4266576766967773</v>
      </c>
      <c r="D61">
        <v>6.4700922966003418</v>
      </c>
      <c r="E61">
        <v>5.8980226516723633</v>
      </c>
      <c r="F61">
        <v>6.4396858215332031</v>
      </c>
      <c r="G61">
        <v>6.3453140258789063</v>
      </c>
      <c r="H61">
        <v>5.5871157646179199</v>
      </c>
      <c r="I61">
        <v>5.7406630516052246</v>
      </c>
      <c r="J61">
        <v>6.6424980163574219</v>
      </c>
      <c r="K61">
        <v>5.5224928855895996</v>
      </c>
      <c r="L61">
        <v>5.7250733375549316</v>
      </c>
      <c r="M61">
        <v>6.2160639762878418</v>
      </c>
      <c r="N61">
        <v>5.6152472496032715</v>
      </c>
      <c r="O61">
        <v>5.7698974609375</v>
      </c>
      <c r="P61">
        <v>5.9743938446044922</v>
      </c>
      <c r="Q61">
        <v>6.1765146255493164</v>
      </c>
      <c r="R61">
        <v>6.3756117820739746</v>
      </c>
      <c r="S61">
        <v>6.5710678100585938</v>
      </c>
      <c r="T61">
        <v>6.7623047828674316</v>
      </c>
      <c r="U61">
        <v>6.9487886428833008</v>
      </c>
      <c r="V61">
        <v>7.130037784576416</v>
      </c>
      <c r="W61">
        <v>7.3056259155273438</v>
      </c>
      <c r="X61">
        <v>-2.8131484985351563E-2</v>
      </c>
      <c r="Y61">
        <v>5.827275276184082</v>
      </c>
      <c r="Z61">
        <v>6.0208587646484375</v>
      </c>
      <c r="AA61">
        <v>6.2763805389404297</v>
      </c>
      <c r="AB61">
        <v>6.5279035568237305</v>
      </c>
      <c r="AC61">
        <v>6.7740521430969238</v>
      </c>
      <c r="AD61">
        <v>7.0135202407836914</v>
      </c>
      <c r="AE61">
        <v>7.2451033592224121</v>
      </c>
      <c r="AF61">
        <v>7.4677305221557617</v>
      </c>
      <c r="AG61">
        <v>7.680488109588623</v>
      </c>
      <c r="AH61">
        <v>7.8826351165771484</v>
      </c>
      <c r="AI61">
        <v>-8.6612224578857422E-2</v>
      </c>
      <c r="AJ61">
        <v>6.4655179977416992</v>
      </c>
      <c r="AK61">
        <v>6.5610847473144531</v>
      </c>
      <c r="AL61">
        <v>6.6872954368591309</v>
      </c>
      <c r="AM61">
        <v>6.8121323585510254</v>
      </c>
      <c r="AN61">
        <v>6.9354362487792969</v>
      </c>
      <c r="AO61">
        <v>7.0570507049560547</v>
      </c>
      <c r="AP61">
        <v>7.1768250465393066</v>
      </c>
      <c r="AQ61">
        <v>7.2946138381958008</v>
      </c>
      <c r="AR61">
        <v>7.4102783203125</v>
      </c>
      <c r="AS61">
        <v>7.5236878395080566</v>
      </c>
      <c r="AT61">
        <v>0.17698001861572266</v>
      </c>
      <c r="AU61">
        <f t="shared" si="4"/>
        <v>6.1879239082336426</v>
      </c>
      <c r="AV61">
        <f t="shared" si="5"/>
        <v>6.1770630359649656</v>
      </c>
      <c r="AW61">
        <f t="shared" si="6"/>
        <v>5.8519337654113768</v>
      </c>
      <c r="AX61">
        <f t="shared" si="7"/>
        <v>5.7321102619171143</v>
      </c>
      <c r="AY61">
        <f t="shared" si="8"/>
        <v>7.5511915206909181</v>
      </c>
      <c r="AZ61">
        <f t="shared" si="9"/>
        <v>-1.3632676124572756</v>
      </c>
      <c r="BA61">
        <f t="shared" si="10"/>
        <v>-1.3741284847259525</v>
      </c>
      <c r="BB61">
        <f t="shared" si="11"/>
        <v>-1.6992577552795414</v>
      </c>
      <c r="BC61">
        <f t="shared" si="12"/>
        <v>-1.8190812587738039</v>
      </c>
      <c r="BD61">
        <f t="shared" si="13"/>
        <v>0.40741948572797992</v>
      </c>
      <c r="BE61">
        <f t="shared" si="14"/>
        <v>0.40390729294635536</v>
      </c>
      <c r="BF61">
        <f t="shared" si="15"/>
        <v>0.30912446274860794</v>
      </c>
      <c r="BG61">
        <f t="shared" si="16"/>
        <v>0.27908830229026066</v>
      </c>
      <c r="BH61">
        <f t="shared" si="17"/>
        <v>4</v>
      </c>
      <c r="BI61">
        <f t="shared" si="18"/>
        <v>4</v>
      </c>
      <c r="BJ61">
        <f t="shared" si="19"/>
        <v>3</v>
      </c>
      <c r="BK61">
        <f t="shared" si="20"/>
        <v>3</v>
      </c>
      <c r="BL61" t="str">
        <f t="shared" si="21"/>
        <v>Aceptable</v>
      </c>
      <c r="BM61" t="str">
        <f t="shared" si="22"/>
        <v>Aceptable</v>
      </c>
      <c r="BN61" t="str">
        <f t="shared" si="23"/>
        <v>Crítico Bajo</v>
      </c>
      <c r="BO61" t="str">
        <f t="shared" si="24"/>
        <v>Crítico Bajo</v>
      </c>
    </row>
    <row r="62" spans="1:67">
      <c r="A62" t="s">
        <v>262</v>
      </c>
      <c r="B62">
        <v>6.3938632011413574</v>
      </c>
      <c r="C62">
        <v>6.7741599082946777</v>
      </c>
      <c r="D62">
        <v>6.9300136566162109</v>
      </c>
      <c r="E62">
        <v>6.2403655052185059</v>
      </c>
      <c r="F62">
        <v>6.6755800247192383</v>
      </c>
      <c r="G62">
        <v>7.1202735900878906</v>
      </c>
      <c r="H62">
        <v>6.295619010925293</v>
      </c>
      <c r="I62">
        <v>6.1911416053771973</v>
      </c>
      <c r="J62">
        <v>6.7492847442626953</v>
      </c>
      <c r="K62">
        <v>6.1218876838684082</v>
      </c>
      <c r="L62">
        <v>6.2992148399353027</v>
      </c>
      <c r="M62">
        <v>6.3025145530700684</v>
      </c>
      <c r="N62">
        <v>6.1760077476501465</v>
      </c>
      <c r="O62">
        <v>6.3204360008239746</v>
      </c>
      <c r="P62">
        <v>6.5095624923706055</v>
      </c>
      <c r="Q62">
        <v>6.6947112083435059</v>
      </c>
      <c r="R62">
        <v>6.8753876686096191</v>
      </c>
      <c r="S62">
        <v>7.0511445999145508</v>
      </c>
      <c r="T62">
        <v>7.2215843200683594</v>
      </c>
      <c r="U62">
        <v>7.3863620758056641</v>
      </c>
      <c r="V62">
        <v>7.545189380645752</v>
      </c>
      <c r="W62">
        <v>7.6978335380554199</v>
      </c>
      <c r="X62">
        <v>0.11961126327514648</v>
      </c>
      <c r="Y62">
        <v>6.3724594116210938</v>
      </c>
      <c r="Z62">
        <v>6.5528178215026855</v>
      </c>
      <c r="AA62">
        <v>6.7876033782958984</v>
      </c>
      <c r="AB62">
        <v>7.0156445503234863</v>
      </c>
      <c r="AC62">
        <v>7.2359776496887207</v>
      </c>
      <c r="AD62">
        <v>7.4477486610412598</v>
      </c>
      <c r="AE62">
        <v>7.6502285003662109</v>
      </c>
      <c r="AF62">
        <v>7.8428258895874023</v>
      </c>
      <c r="AG62">
        <v>8.0250949859619141</v>
      </c>
      <c r="AH62">
        <v>8.1967411041259766</v>
      </c>
      <c r="AI62">
        <v>-0.18131780624389648</v>
      </c>
      <c r="AJ62">
        <v>6.5819940567016602</v>
      </c>
      <c r="AK62">
        <v>6.6764616966247559</v>
      </c>
      <c r="AL62">
        <v>6.8011183738708496</v>
      </c>
      <c r="AM62">
        <v>6.9243249893188477</v>
      </c>
      <c r="AN62">
        <v>7.0459332466125488</v>
      </c>
      <c r="AO62">
        <v>7.1657991409301758</v>
      </c>
      <c r="AP62">
        <v>7.283782958984375</v>
      </c>
      <c r="AQ62">
        <v>7.399752140045166</v>
      </c>
      <c r="AR62">
        <v>7.5135788917541504</v>
      </c>
      <c r="AS62">
        <v>7.6251440048217773</v>
      </c>
      <c r="AT62">
        <v>0.16729068756103516</v>
      </c>
      <c r="AU62">
        <f t="shared" si="4"/>
        <v>6.6341971397399906</v>
      </c>
      <c r="AV62">
        <f t="shared" si="5"/>
        <v>6.5686722040176395</v>
      </c>
      <c r="AW62">
        <f t="shared" si="6"/>
        <v>6.3497850656509396</v>
      </c>
      <c r="AX62">
        <f t="shared" si="7"/>
        <v>6.2200775623321523</v>
      </c>
      <c r="AY62">
        <f t="shared" si="8"/>
        <v>7.8579132795333866</v>
      </c>
      <c r="AZ62">
        <f t="shared" si="9"/>
        <v>-1.223716139793396</v>
      </c>
      <c r="BA62">
        <f t="shared" si="10"/>
        <v>-1.2892410755157471</v>
      </c>
      <c r="BB62">
        <f t="shared" si="11"/>
        <v>-1.508128213882447</v>
      </c>
      <c r="BC62">
        <f t="shared" si="12"/>
        <v>-1.6378357172012343</v>
      </c>
      <c r="BD62">
        <f t="shared" si="13"/>
        <v>0.45456628052453391</v>
      </c>
      <c r="BE62">
        <f t="shared" si="14"/>
        <v>0.43196258873211085</v>
      </c>
      <c r="BF62">
        <f t="shared" si="15"/>
        <v>0.36243271487710466</v>
      </c>
      <c r="BG62">
        <f t="shared" si="16"/>
        <v>0.32551954415379331</v>
      </c>
      <c r="BH62">
        <f t="shared" si="17"/>
        <v>4</v>
      </c>
      <c r="BI62">
        <f t="shared" si="18"/>
        <v>4</v>
      </c>
      <c r="BJ62">
        <f t="shared" si="19"/>
        <v>3</v>
      </c>
      <c r="BK62">
        <f t="shared" si="20"/>
        <v>3</v>
      </c>
      <c r="BL62" t="str">
        <f t="shared" si="21"/>
        <v>Aceptable</v>
      </c>
      <c r="BM62" t="str">
        <f t="shared" si="22"/>
        <v>Aceptable</v>
      </c>
      <c r="BN62" t="str">
        <f t="shared" si="23"/>
        <v>Crítico Bajo</v>
      </c>
      <c r="BO62" t="str">
        <f t="shared" si="24"/>
        <v>Crítico Bajo</v>
      </c>
    </row>
    <row r="63" spans="1:67">
      <c r="A63" t="s">
        <v>263</v>
      </c>
      <c r="B63">
        <v>5.8070573806762695</v>
      </c>
      <c r="C63">
        <v>6.172935962677002</v>
      </c>
      <c r="D63">
        <v>6.5125727653503418</v>
      </c>
      <c r="E63">
        <v>5.6352314949035645</v>
      </c>
      <c r="F63">
        <v>6.138035774230957</v>
      </c>
      <c r="G63">
        <v>6.5500383377075195</v>
      </c>
      <c r="H63">
        <v>5.9957308769226074</v>
      </c>
      <c r="I63">
        <v>5.7366080284118652</v>
      </c>
      <c r="J63">
        <v>6.4815244674682617</v>
      </c>
      <c r="K63">
        <v>5.4706149101257324</v>
      </c>
      <c r="L63">
        <v>5.394629955291748</v>
      </c>
      <c r="M63">
        <v>6.0916261672973633</v>
      </c>
      <c r="N63">
        <v>5.5942931175231934</v>
      </c>
      <c r="O63">
        <v>5.7458376884460449</v>
      </c>
      <c r="P63">
        <v>5.9466533660888672</v>
      </c>
      <c r="Q63">
        <v>6.1455497741699219</v>
      </c>
      <c r="R63">
        <v>6.3418636322021484</v>
      </c>
      <c r="S63">
        <v>6.5349569320678711</v>
      </c>
      <c r="T63">
        <v>6.7242226600646973</v>
      </c>
      <c r="U63">
        <v>6.909095287322998</v>
      </c>
      <c r="V63">
        <v>7.0890555381774902</v>
      </c>
      <c r="W63">
        <v>7.2636399269104004</v>
      </c>
      <c r="X63">
        <v>0.40143775939941406</v>
      </c>
      <c r="Y63">
        <v>5.5312504768371582</v>
      </c>
      <c r="Z63">
        <v>5.7291250228881836</v>
      </c>
      <c r="AA63">
        <v>5.9914975166320801</v>
      </c>
      <c r="AB63">
        <v>6.2508196830749512</v>
      </c>
      <c r="AC63">
        <v>6.5055289268493652</v>
      </c>
      <c r="AD63">
        <v>6.7541279792785645</v>
      </c>
      <c r="AE63">
        <v>6.9952287673950195</v>
      </c>
      <c r="AF63">
        <v>7.2275843620300293</v>
      </c>
      <c r="AG63">
        <v>7.4501199722290039</v>
      </c>
      <c r="AH63">
        <v>7.6619529724121094</v>
      </c>
      <c r="AI63">
        <v>0.20535755157470703</v>
      </c>
      <c r="AJ63">
        <v>6.3813438415527344</v>
      </c>
      <c r="AK63">
        <v>6.4785728454589844</v>
      </c>
      <c r="AL63">
        <v>6.6071362495422363</v>
      </c>
      <c r="AM63">
        <v>6.7344493865966797</v>
      </c>
      <c r="AN63">
        <v>6.8603386878967285</v>
      </c>
      <c r="AO63">
        <v>6.9846348762512207</v>
      </c>
      <c r="AP63">
        <v>7.1071720123291016</v>
      </c>
      <c r="AQ63">
        <v>7.2277913093566895</v>
      </c>
      <c r="AR63">
        <v>7.3463406562805176</v>
      </c>
      <c r="AS63">
        <v>7.4626755714416504</v>
      </c>
      <c r="AT63">
        <v>0.10018062591552734</v>
      </c>
      <c r="AU63">
        <f t="shared" si="4"/>
        <v>6.0762179613113405</v>
      </c>
      <c r="AV63">
        <f t="shared" si="5"/>
        <v>5.9941743612289429</v>
      </c>
      <c r="AW63">
        <f t="shared" si="6"/>
        <v>6.0021965980529783</v>
      </c>
      <c r="AX63">
        <f t="shared" si="7"/>
        <v>5.5682224273681644</v>
      </c>
      <c r="AY63">
        <f t="shared" si="8"/>
        <v>7.4428566217422487</v>
      </c>
      <c r="AZ63">
        <f t="shared" si="9"/>
        <v>-1.3666386604309082</v>
      </c>
      <c r="BA63">
        <f t="shared" si="10"/>
        <v>-1.4486822605133058</v>
      </c>
      <c r="BB63">
        <f t="shared" si="11"/>
        <v>-1.4406600236892704</v>
      </c>
      <c r="BC63">
        <f t="shared" si="12"/>
        <v>-1.8746341943740843</v>
      </c>
      <c r="BD63">
        <f t="shared" si="13"/>
        <v>0.40632692858723379</v>
      </c>
      <c r="BE63">
        <f t="shared" si="14"/>
        <v>0.38040890050004667</v>
      </c>
      <c r="BF63">
        <f t="shared" si="15"/>
        <v>0.3828863218407757</v>
      </c>
      <c r="BG63">
        <f t="shared" si="16"/>
        <v>0.26601283534154441</v>
      </c>
      <c r="BH63">
        <f t="shared" si="17"/>
        <v>4</v>
      </c>
      <c r="BI63">
        <f t="shared" si="18"/>
        <v>3</v>
      </c>
      <c r="BJ63">
        <f t="shared" si="19"/>
        <v>3</v>
      </c>
      <c r="BK63">
        <f t="shared" si="20"/>
        <v>3</v>
      </c>
      <c r="BL63" t="str">
        <f t="shared" si="21"/>
        <v>Aceptable</v>
      </c>
      <c r="BM63" t="str">
        <f t="shared" si="22"/>
        <v>Crítico Bajo</v>
      </c>
      <c r="BN63" t="str">
        <f t="shared" si="23"/>
        <v>Crítico Bajo</v>
      </c>
      <c r="BO63" t="str">
        <f t="shared" si="24"/>
        <v>Crítico Bajo</v>
      </c>
    </row>
    <row r="64" spans="1:67">
      <c r="A64" t="s">
        <v>264</v>
      </c>
      <c r="B64">
        <v>6.3377232551574707</v>
      </c>
      <c r="C64">
        <v>6.3272514343261719</v>
      </c>
      <c r="D64">
        <v>6.9653964042663574</v>
      </c>
      <c r="E64">
        <v>6.1662979125976563</v>
      </c>
      <c r="F64">
        <v>6.1509146690368652</v>
      </c>
      <c r="G64">
        <v>7.0287384986877441</v>
      </c>
      <c r="H64">
        <v>5.9922094345092773</v>
      </c>
      <c r="I64">
        <v>5.9719934463500977</v>
      </c>
      <c r="J64">
        <v>7.0184130668640137</v>
      </c>
      <c r="K64">
        <v>5.8728909492492676</v>
      </c>
      <c r="L64">
        <v>5.1803293228149414</v>
      </c>
      <c r="M64">
        <v>6.1181716918945313</v>
      </c>
      <c r="N64">
        <v>6.0021548271179199</v>
      </c>
      <c r="O64">
        <v>6.1523923873901367</v>
      </c>
      <c r="P64">
        <v>6.3498983383178711</v>
      </c>
      <c r="Q64">
        <v>6.543978214263916</v>
      </c>
      <c r="R64">
        <v>6.7340540885925293</v>
      </c>
      <c r="S64">
        <v>6.9195928573608398</v>
      </c>
      <c r="T64">
        <v>7.1001129150390625</v>
      </c>
      <c r="U64">
        <v>7.2751865386962891</v>
      </c>
      <c r="V64">
        <v>7.4444451332092285</v>
      </c>
      <c r="W64">
        <v>7.6075787544250488</v>
      </c>
      <c r="X64">
        <v>-9.9453926086425781E-3</v>
      </c>
      <c r="Y64">
        <v>5.3177709579467773</v>
      </c>
      <c r="Z64">
        <v>5.52777099609375</v>
      </c>
      <c r="AA64">
        <v>5.8073644638061523</v>
      </c>
      <c r="AB64">
        <v>6.0846896171569824</v>
      </c>
      <c r="AC64">
        <v>6.3578925132751465</v>
      </c>
      <c r="AD64">
        <v>6.6251869201660156</v>
      </c>
      <c r="AE64">
        <v>6.8849020004272461</v>
      </c>
      <c r="AF64">
        <v>7.1355314254760742</v>
      </c>
      <c r="AG64">
        <v>7.3757715225219727</v>
      </c>
      <c r="AH64">
        <v>7.604548454284668</v>
      </c>
      <c r="AI64">
        <v>0.65422248840332031</v>
      </c>
      <c r="AJ64">
        <v>6.5927362442016602</v>
      </c>
      <c r="AK64">
        <v>6.6900210380554199</v>
      </c>
      <c r="AL64">
        <v>6.8186821937561035</v>
      </c>
      <c r="AM64">
        <v>6.9461154937744141</v>
      </c>
      <c r="AN64">
        <v>7.072145938873291</v>
      </c>
      <c r="AO64">
        <v>7.1966023445129395</v>
      </c>
      <c r="AP64">
        <v>7.3193173408508301</v>
      </c>
      <c r="AQ64">
        <v>7.4401302337646484</v>
      </c>
      <c r="AR64">
        <v>7.5588865280151367</v>
      </c>
      <c r="AS64">
        <v>7.675440788269043</v>
      </c>
      <c r="AT64">
        <v>0.42567682266235352</v>
      </c>
      <c r="AU64">
        <f t="shared" si="4"/>
        <v>6.4595927476882933</v>
      </c>
      <c r="AV64">
        <f t="shared" si="5"/>
        <v>6.3334018945693966</v>
      </c>
      <c r="AW64">
        <f t="shared" si="6"/>
        <v>6.1903745651245119</v>
      </c>
      <c r="AX64">
        <f t="shared" si="7"/>
        <v>5.6795505285263062</v>
      </c>
      <c r="AY64">
        <f t="shared" si="8"/>
        <v>7.6200905561447136</v>
      </c>
      <c r="AZ64">
        <f t="shared" si="9"/>
        <v>-1.1604978084564204</v>
      </c>
      <c r="BA64">
        <f t="shared" si="10"/>
        <v>-1.286688661575317</v>
      </c>
      <c r="BB64">
        <f t="shared" si="11"/>
        <v>-1.4297159910202017</v>
      </c>
      <c r="BC64">
        <f t="shared" si="12"/>
        <v>-1.9405400276184075</v>
      </c>
      <c r="BD64">
        <f t="shared" si="13"/>
        <v>0.47715368506756334</v>
      </c>
      <c r="BE64">
        <f t="shared" si="14"/>
        <v>0.43282763309503935</v>
      </c>
      <c r="BF64">
        <f t="shared" si="15"/>
        <v>0.38628587995784641</v>
      </c>
      <c r="BG64">
        <f t="shared" si="16"/>
        <v>0.25117708163733127</v>
      </c>
      <c r="BH64">
        <f t="shared" si="17"/>
        <v>4</v>
      </c>
      <c r="BI64">
        <f t="shared" si="18"/>
        <v>4</v>
      </c>
      <c r="BJ64">
        <f t="shared" si="19"/>
        <v>3</v>
      </c>
      <c r="BK64">
        <f t="shared" si="20"/>
        <v>3</v>
      </c>
      <c r="BL64" t="str">
        <f t="shared" si="21"/>
        <v>Aceptable</v>
      </c>
      <c r="BM64" t="str">
        <f t="shared" si="22"/>
        <v>Aceptable</v>
      </c>
      <c r="BN64" t="str">
        <f t="shared" si="23"/>
        <v>Crítico Bajo</v>
      </c>
      <c r="BO64" t="str">
        <f t="shared" si="24"/>
        <v>Crítico Bajo</v>
      </c>
    </row>
    <row r="65" spans="1:67">
      <c r="A65" t="s">
        <v>265</v>
      </c>
      <c r="B65">
        <v>5.3061895370483398</v>
      </c>
      <c r="C65">
        <v>6.0581092834472656</v>
      </c>
      <c r="D65">
        <v>6.6754369735717773</v>
      </c>
      <c r="E65">
        <v>5.0819306373596191</v>
      </c>
      <c r="F65">
        <v>6.0414671897888184</v>
      </c>
      <c r="G65">
        <v>7.0136566162109375</v>
      </c>
      <c r="H65">
        <v>5.5197749137878418</v>
      </c>
      <c r="I65">
        <v>5.1741876602172852</v>
      </c>
      <c r="J65">
        <v>7.1373224258422852</v>
      </c>
      <c r="K65">
        <v>4.8233237266540527</v>
      </c>
      <c r="L65">
        <v>5.7871770858764648</v>
      </c>
      <c r="M65">
        <v>6.3006381988525391</v>
      </c>
      <c r="N65">
        <v>4.931978702545166</v>
      </c>
      <c r="O65">
        <v>5.0990781784057617</v>
      </c>
      <c r="P65">
        <v>5.3223543167114258</v>
      </c>
      <c r="Q65">
        <v>5.5452194213867188</v>
      </c>
      <c r="R65">
        <v>5.7667813301086426</v>
      </c>
      <c r="S65">
        <v>5.9861612319946289</v>
      </c>
      <c r="T65">
        <v>6.2025055885314941</v>
      </c>
      <c r="U65">
        <v>6.415001392364502</v>
      </c>
      <c r="V65">
        <v>6.6228866577148438</v>
      </c>
      <c r="W65">
        <v>6.8254632949829102</v>
      </c>
      <c r="X65">
        <v>0.58779621124267578</v>
      </c>
      <c r="Y65">
        <v>5.9134631156921387</v>
      </c>
      <c r="Z65">
        <v>6.11431884765625</v>
      </c>
      <c r="AA65">
        <v>6.3775196075439453</v>
      </c>
      <c r="AB65">
        <v>6.6346220970153809</v>
      </c>
      <c r="AC65">
        <v>6.884246826171875</v>
      </c>
      <c r="AD65">
        <v>7.1251554489135742</v>
      </c>
      <c r="AE65">
        <v>7.3562774658203125</v>
      </c>
      <c r="AF65">
        <v>7.576725959777832</v>
      </c>
      <c r="AG65">
        <v>7.7858109474182129</v>
      </c>
      <c r="AH65">
        <v>7.9830422401428223</v>
      </c>
      <c r="AI65">
        <v>-0.73927545547485352</v>
      </c>
      <c r="AJ65">
        <v>6.6054987907409668</v>
      </c>
      <c r="AK65">
        <v>6.7012314796447754</v>
      </c>
      <c r="AL65">
        <v>6.8272857666015625</v>
      </c>
      <c r="AM65">
        <v>6.9516000747680664</v>
      </c>
      <c r="AN65">
        <v>7.0740303993225098</v>
      </c>
      <c r="AO65">
        <v>7.1944379806518555</v>
      </c>
      <c r="AP65">
        <v>7.3126912117004395</v>
      </c>
      <c r="AQ65">
        <v>7.4286670684814453</v>
      </c>
      <c r="AR65">
        <v>7.5422501564025879</v>
      </c>
      <c r="AS65">
        <v>7.6533331871032715</v>
      </c>
      <c r="AT65">
        <v>0.53182363510131836</v>
      </c>
      <c r="AU65">
        <f t="shared" si="4"/>
        <v>5.8432109355926514</v>
      </c>
      <c r="AV65">
        <f t="shared" si="5"/>
        <v>5.8041136264801025</v>
      </c>
      <c r="AW65">
        <f t="shared" si="6"/>
        <v>5.7223288774490353</v>
      </c>
      <c r="AX65">
        <f t="shared" si="7"/>
        <v>5.4561352968215946</v>
      </c>
      <c r="AY65">
        <f t="shared" si="8"/>
        <v>7.3961899042129513</v>
      </c>
      <c r="AZ65">
        <f t="shared" si="9"/>
        <v>-1.5529789686202999</v>
      </c>
      <c r="BA65">
        <f t="shared" si="10"/>
        <v>-1.5920762777328488</v>
      </c>
      <c r="BB65">
        <f t="shared" si="11"/>
        <v>-1.673861026763916</v>
      </c>
      <c r="BC65">
        <f t="shared" si="12"/>
        <v>-1.9400546073913567</v>
      </c>
      <c r="BD65">
        <f t="shared" si="13"/>
        <v>0.34931285782140081</v>
      </c>
      <c r="BE65">
        <f t="shared" si="14"/>
        <v>0.33818395939689833</v>
      </c>
      <c r="BF65">
        <f t="shared" si="15"/>
        <v>0.31582016479491604</v>
      </c>
      <c r="BG65">
        <f t="shared" si="16"/>
        <v>0.25128371488831375</v>
      </c>
      <c r="BH65">
        <f t="shared" si="17"/>
        <v>3</v>
      </c>
      <c r="BI65">
        <f t="shared" si="18"/>
        <v>3</v>
      </c>
      <c r="BJ65">
        <f t="shared" si="19"/>
        <v>3</v>
      </c>
      <c r="BK65">
        <f t="shared" si="20"/>
        <v>3</v>
      </c>
      <c r="BL65" t="str">
        <f t="shared" si="21"/>
        <v>Crítico Bajo</v>
      </c>
      <c r="BM65" t="str">
        <f t="shared" si="22"/>
        <v>Crítico Bajo</v>
      </c>
      <c r="BN65" t="str">
        <f t="shared" si="23"/>
        <v>Crítico Bajo</v>
      </c>
      <c r="BO65" t="str">
        <f t="shared" si="24"/>
        <v>Crítico Bajo</v>
      </c>
    </row>
    <row r="66" spans="1:67">
      <c r="A66" t="s">
        <v>266</v>
      </c>
      <c r="B66">
        <v>6.1227483749389648</v>
      </c>
      <c r="C66">
        <v>6.4852581024169922</v>
      </c>
      <c r="D66">
        <v>6.3304352760314941</v>
      </c>
      <c r="E66">
        <v>6.1487059593200684</v>
      </c>
      <c r="F66">
        <v>6.5263667106628418</v>
      </c>
      <c r="G66">
        <v>6.6479396820068359</v>
      </c>
      <c r="H66">
        <v>6.0307230949401855</v>
      </c>
      <c r="I66">
        <v>5.628695011138916</v>
      </c>
      <c r="J66">
        <v>6.7421612739562988</v>
      </c>
      <c r="K66">
        <v>5.3709735870361328</v>
      </c>
      <c r="L66">
        <v>5.4669198989868164</v>
      </c>
      <c r="M66">
        <v>6.0904383659362793</v>
      </c>
      <c r="N66">
        <v>5.5515828132629395</v>
      </c>
      <c r="O66">
        <v>5.7040419578552246</v>
      </c>
      <c r="P66">
        <v>5.9064555168151855</v>
      </c>
      <c r="Q66">
        <v>6.107356071472168</v>
      </c>
      <c r="R66">
        <v>6.3061056137084961</v>
      </c>
      <c r="S66">
        <v>6.5020866394042969</v>
      </c>
      <c r="T66">
        <v>6.6947059631347656</v>
      </c>
      <c r="U66">
        <v>6.8834042549133301</v>
      </c>
      <c r="V66">
        <v>7.067659854888916</v>
      </c>
      <c r="W66">
        <v>7.2469973564147949</v>
      </c>
      <c r="X66">
        <v>0.47914028167724609</v>
      </c>
      <c r="Y66">
        <v>5.6654748916625977</v>
      </c>
      <c r="Z66">
        <v>5.8387641906738281</v>
      </c>
      <c r="AA66">
        <v>6.0686855316162109</v>
      </c>
      <c r="AB66">
        <v>6.2962589263916016</v>
      </c>
      <c r="AC66">
        <v>6.5202670097351074</v>
      </c>
      <c r="AD66">
        <v>6.7395205497741699</v>
      </c>
      <c r="AE66">
        <v>6.9528908729553223</v>
      </c>
      <c r="AF66">
        <v>7.1593356132507324</v>
      </c>
      <c r="AG66">
        <v>7.3579277992248535</v>
      </c>
      <c r="AH66">
        <v>7.5478715896606445</v>
      </c>
      <c r="AI66">
        <v>-3.6779880523681641E-2</v>
      </c>
      <c r="AJ66">
        <v>6.5277204513549805</v>
      </c>
      <c r="AK66">
        <v>6.6250615119934082</v>
      </c>
      <c r="AL66">
        <v>6.7538371086120605</v>
      </c>
      <c r="AM66">
        <v>6.8814249038696289</v>
      </c>
      <c r="AN66">
        <v>7.0076513290405273</v>
      </c>
      <c r="AO66">
        <v>7.1323456764221191</v>
      </c>
      <c r="AP66">
        <v>7.255340576171875</v>
      </c>
      <c r="AQ66">
        <v>7.3764748573303223</v>
      </c>
      <c r="AR66">
        <v>7.4955925941467285</v>
      </c>
      <c r="AS66">
        <v>7.6125454902648926</v>
      </c>
      <c r="AT66">
        <v>0.21444082260131836</v>
      </c>
      <c r="AU66">
        <f t="shared" si="4"/>
        <v>6.2911641597747803</v>
      </c>
      <c r="AV66">
        <f t="shared" si="5"/>
        <v>6.3807339668273926</v>
      </c>
      <c r="AW66">
        <f t="shared" si="6"/>
        <v>6.032300901412964</v>
      </c>
      <c r="AX66">
        <f t="shared" si="7"/>
        <v>5.5484477519989017</v>
      </c>
      <c r="AY66">
        <f t="shared" si="8"/>
        <v>7.4254129648208611</v>
      </c>
      <c r="AZ66">
        <f t="shared" si="9"/>
        <v>-1.1342488050460808</v>
      </c>
      <c r="BA66">
        <f t="shared" si="10"/>
        <v>-1.0446789979934685</v>
      </c>
      <c r="BB66">
        <f t="shared" si="11"/>
        <v>-1.3931120634078971</v>
      </c>
      <c r="BC66">
        <f t="shared" si="12"/>
        <v>-1.8769652128219594</v>
      </c>
      <c r="BD66">
        <f t="shared" si="13"/>
        <v>0.48675570312459587</v>
      </c>
      <c r="BE66">
        <f t="shared" si="14"/>
        <v>0.52049637516262226</v>
      </c>
      <c r="BF66">
        <f t="shared" si="15"/>
        <v>0.39782279675811549</v>
      </c>
      <c r="BG66">
        <f t="shared" si="16"/>
        <v>0.26547568899956209</v>
      </c>
      <c r="BH66">
        <f t="shared" si="17"/>
        <v>4</v>
      </c>
      <c r="BI66">
        <f t="shared" si="18"/>
        <v>4</v>
      </c>
      <c r="BJ66">
        <f t="shared" si="19"/>
        <v>3</v>
      </c>
      <c r="BK66">
        <f t="shared" si="20"/>
        <v>3</v>
      </c>
      <c r="BL66" t="str">
        <f t="shared" si="21"/>
        <v>Aceptable</v>
      </c>
      <c r="BM66" t="str">
        <f t="shared" si="22"/>
        <v>Aceptable</v>
      </c>
      <c r="BN66" t="str">
        <f t="shared" si="23"/>
        <v>Crítico Bajo</v>
      </c>
      <c r="BO66" t="str">
        <f t="shared" si="24"/>
        <v>Crítico Bajo</v>
      </c>
    </row>
    <row r="67" spans="1:67">
      <c r="A67" t="s">
        <v>267</v>
      </c>
      <c r="B67">
        <v>5.3171720504760742</v>
      </c>
      <c r="C67">
        <v>5.5347652435302734</v>
      </c>
      <c r="D67">
        <v>5.5832667350769043</v>
      </c>
      <c r="E67">
        <v>5.3863124847412109</v>
      </c>
      <c r="F67">
        <v>5.4149131774902344</v>
      </c>
      <c r="G67">
        <v>5.5483112335205078</v>
      </c>
      <c r="H67">
        <v>4.9762377738952637</v>
      </c>
      <c r="I67">
        <v>4.7590069770812988</v>
      </c>
      <c r="J67">
        <v>5.8657321929931641</v>
      </c>
      <c r="K67">
        <v>4.5812301635742188</v>
      </c>
      <c r="L67">
        <v>4.7900643348693848</v>
      </c>
      <c r="M67">
        <v>5.3887557983398438</v>
      </c>
      <c r="N67">
        <v>4.681464672088623</v>
      </c>
      <c r="O67">
        <v>4.8473343849182129</v>
      </c>
      <c r="P67">
        <v>5.0698065757751465</v>
      </c>
      <c r="Q67">
        <v>5.2926955223083496</v>
      </c>
      <c r="R67">
        <v>5.5150885581970215</v>
      </c>
      <c r="S67">
        <v>5.7360749244689941</v>
      </c>
      <c r="T67">
        <v>5.9547567367553711</v>
      </c>
      <c r="U67">
        <v>6.1702675819396973</v>
      </c>
      <c r="V67">
        <v>6.3817834854125977</v>
      </c>
      <c r="W67">
        <v>6.5885357856750488</v>
      </c>
      <c r="X67">
        <v>0.29477310180664063</v>
      </c>
      <c r="Y67">
        <v>4.922788143157959</v>
      </c>
      <c r="Z67">
        <v>5.1288623809814453</v>
      </c>
      <c r="AA67">
        <v>5.404482364654541</v>
      </c>
      <c r="AB67">
        <v>5.6790628433227539</v>
      </c>
      <c r="AC67">
        <v>5.9506983757019043</v>
      </c>
      <c r="AD67">
        <v>6.2175302505493164</v>
      </c>
      <c r="AE67">
        <v>6.4777970314025879</v>
      </c>
      <c r="AF67">
        <v>6.7298884391784668</v>
      </c>
      <c r="AG67">
        <v>6.9723844528198242</v>
      </c>
      <c r="AH67">
        <v>7.2040882110595703</v>
      </c>
      <c r="AI67">
        <v>-0.16378116607666016</v>
      </c>
      <c r="AJ67">
        <v>5.5669841766357422</v>
      </c>
      <c r="AK67">
        <v>5.6755771636962891</v>
      </c>
      <c r="AL67">
        <v>5.8200879096984863</v>
      </c>
      <c r="AM67">
        <v>5.964073657989502</v>
      </c>
      <c r="AN67">
        <v>6.1072869300842285</v>
      </c>
      <c r="AO67">
        <v>6.2494821548461914</v>
      </c>
      <c r="AP67">
        <v>6.3904156684875488</v>
      </c>
      <c r="AQ67">
        <v>6.5298480987548828</v>
      </c>
      <c r="AR67">
        <v>6.6675477027893066</v>
      </c>
      <c r="AS67">
        <v>6.8032903671264648</v>
      </c>
      <c r="AT67">
        <v>0.29874801635742188</v>
      </c>
      <c r="AU67">
        <f t="shared" ref="AU67:AU96" si="25">(B67*0.45)+(C67*0.35)+(D67*0.2)</f>
        <v>5.4465486049652103</v>
      </c>
      <c r="AV67">
        <f t="shared" ref="AV67:AV96" si="26">(E67*0.45)+(F67*0.35)+(G67*0.2)</f>
        <v>5.428722476959229</v>
      </c>
      <c r="AW67">
        <f t="shared" ref="AW67:AW96" si="27">(H67*0.45)+(I67*0.35)+(J67*0.2)</f>
        <v>5.0781058788299562</v>
      </c>
      <c r="AX67">
        <f t="shared" ref="AX67:AX96" si="28">(K67*0.45)+(L67*0.35)+(M67*0.2)</f>
        <v>4.8158272504806519</v>
      </c>
      <c r="AY67">
        <f t="shared" ref="AY67:AY96" si="29">(W67*0.45)+(AH67*0.35)+(AS67*0.2)</f>
        <v>6.8469300508499149</v>
      </c>
      <c r="AZ67">
        <f t="shared" ref="AZ67:AZ96" si="30">AU67-$AY67</f>
        <v>-1.4003814458847046</v>
      </c>
      <c r="BA67">
        <f t="shared" ref="BA67:BA96" si="31">AV67-$AY67</f>
        <v>-1.4182075738906859</v>
      </c>
      <c r="BB67">
        <f t="shared" ref="BB67:BB96" si="32">AW67-$AY67</f>
        <v>-1.7688241720199587</v>
      </c>
      <c r="BC67">
        <f t="shared" ref="BC67:BC96" si="33">AX67-$AY67</f>
        <v>-2.0311028003692631</v>
      </c>
      <c r="BD67">
        <f t="shared" ref="BD67:BD96" si="34">2*(EXP(AZ67)/(1+EXP(AZ67)))</f>
        <v>0.39551117743459679</v>
      </c>
      <c r="BE67">
        <f t="shared" ref="BE67:BE96" si="35">2*(EXP(BA67)/(1+EXP(BA67)))</f>
        <v>0.38988546650813638</v>
      </c>
      <c r="BF67">
        <f t="shared" ref="BF67:BF96" si="36">2*(EXP(BB67)/(1+EXP(BB67)))</f>
        <v>0.29137723114872155</v>
      </c>
      <c r="BG67">
        <f t="shared" ref="BG67:BG96" si="37">2*(EXP(BC67)/(1+EXP(BC67)))</f>
        <v>0.23195161820992916</v>
      </c>
      <c r="BH67">
        <f t="shared" ref="BH67:BH96" si="38">IF(BD67&lt;0,1,IF(BD67&lt;0.2,2,IF(BD67&lt;0.4,3,4)))</f>
        <v>3</v>
      </c>
      <c r="BI67">
        <f t="shared" ref="BI67:BI96" si="39">IF(BE67&lt;0,1,IF(BE67&lt;0.2,2,IF(BE67&lt;0.4,3,4)))</f>
        <v>3</v>
      </c>
      <c r="BJ67">
        <f t="shared" ref="BJ67:BJ96" si="40">IF(BF67&lt;0,1,IF(BF67&lt;0.2,2,IF(BF67&lt;0.4,3,4)))</f>
        <v>3</v>
      </c>
      <c r="BK67">
        <f t="shared" ref="BK67:BK96" si="41">IF(BG67&lt;0,1,IF(BG67&lt;0.2,2,IF(BG67&lt;0.4,3,4)))</f>
        <v>3</v>
      </c>
      <c r="BL67" t="str">
        <f t="shared" ref="BL67:BL96" si="42">IF(BD67&lt;0,"Crítico Alto",IF(BD67&lt;0.2,"Crítico Medio",IF(BD67&lt;0.4,"Crítico Bajo","Aceptable")))</f>
        <v>Crítico Bajo</v>
      </c>
      <c r="BM67" t="str">
        <f t="shared" ref="BM67:BM96" si="43">IF(BE67&lt;0,"Crítico Alto",IF(BE67&lt;0.2,"Crítico Medio",IF(BE67&lt;0.4,"Crítico Bajo","Aceptable")))</f>
        <v>Crítico Bajo</v>
      </c>
      <c r="BN67" t="str">
        <f t="shared" ref="BN67:BN96" si="44">IF(BF67&lt;0,"Crítico Alto",IF(BF67&lt;0.2,"Crítico Medio",IF(BF67&lt;0.4,"Crítico Bajo","Aceptable")))</f>
        <v>Crítico Bajo</v>
      </c>
      <c r="BO67" t="str">
        <f t="shared" ref="BO67:BO96" si="45">IF(BG67&lt;0,"Crítico Alto",IF(BG67&lt;0.2,"Crítico Medio",IF(BG67&lt;0.4,"Crítico Bajo","Aceptable")))</f>
        <v>Crítico Bajo</v>
      </c>
    </row>
    <row r="68" spans="1:67">
      <c r="A68" t="s">
        <v>268</v>
      </c>
      <c r="B68">
        <v>5.2110199928283691</v>
      </c>
      <c r="C68">
        <v>4.6146430969238281</v>
      </c>
      <c r="D68">
        <v>4.1386404037475586</v>
      </c>
      <c r="E68">
        <v>5.2267708778381348</v>
      </c>
      <c r="F68">
        <v>4.5170936584472656</v>
      </c>
      <c r="G68">
        <v>4.6182007789611816</v>
      </c>
      <c r="H68">
        <v>4.54766845703125</v>
      </c>
      <c r="I68">
        <v>4.0770349502563477</v>
      </c>
      <c r="J68">
        <v>4.4046754837036133</v>
      </c>
      <c r="K68">
        <v>4.358184814453125</v>
      </c>
      <c r="L68">
        <v>3.8188362121582031</v>
      </c>
      <c r="M68">
        <v>2.7285819053649902</v>
      </c>
      <c r="N68">
        <v>4.7136654853820801</v>
      </c>
      <c r="O68">
        <v>4.8863873481750488</v>
      </c>
      <c r="P68">
        <v>5.1188778877258301</v>
      </c>
      <c r="Q68">
        <v>5.352574348449707</v>
      </c>
      <c r="R68">
        <v>5.5864605903625488</v>
      </c>
      <c r="S68">
        <v>5.819511890411377</v>
      </c>
      <c r="T68">
        <v>6.0507125854492188</v>
      </c>
      <c r="U68">
        <v>6.2790718078613281</v>
      </c>
      <c r="V68">
        <v>6.5036435127258301</v>
      </c>
      <c r="W68">
        <v>6.7235403060913086</v>
      </c>
      <c r="X68">
        <v>-0.16599702835083008</v>
      </c>
      <c r="Y68">
        <v>4.2306394577026367</v>
      </c>
      <c r="Z68">
        <v>4.457707405090332</v>
      </c>
      <c r="AA68">
        <v>4.7678103446960449</v>
      </c>
      <c r="AB68">
        <v>5.0828890800476074</v>
      </c>
      <c r="AC68">
        <v>5.400393009185791</v>
      </c>
      <c r="AD68">
        <v>5.7176756858825684</v>
      </c>
      <c r="AE68">
        <v>6.0320768356323242</v>
      </c>
      <c r="AF68">
        <v>6.3410167694091797</v>
      </c>
      <c r="AG68">
        <v>6.6420783996582031</v>
      </c>
      <c r="AH68">
        <v>6.9330816268920898</v>
      </c>
      <c r="AI68">
        <v>-0.15360450744628906</v>
      </c>
      <c r="AJ68">
        <v>4.5456218719482422</v>
      </c>
      <c r="AK68">
        <v>4.6650571823120117</v>
      </c>
      <c r="AL68">
        <v>4.8253965377807617</v>
      </c>
      <c r="AM68">
        <v>4.9865007400512695</v>
      </c>
      <c r="AN68">
        <v>5.1480312347412109</v>
      </c>
      <c r="AO68">
        <v>5.3096446990966797</v>
      </c>
      <c r="AP68">
        <v>5.4709949493408203</v>
      </c>
      <c r="AQ68">
        <v>5.6317348480224609</v>
      </c>
      <c r="AR68">
        <v>5.7915191650390625</v>
      </c>
      <c r="AS68">
        <v>5.9500112533569336</v>
      </c>
      <c r="AT68">
        <v>-0.14094638824462891</v>
      </c>
      <c r="AU68">
        <f t="shared" si="25"/>
        <v>4.7878121614456175</v>
      </c>
      <c r="AV68">
        <f t="shared" si="26"/>
        <v>4.8566698312759407</v>
      </c>
      <c r="AW68">
        <f t="shared" si="27"/>
        <v>4.354348134994507</v>
      </c>
      <c r="AX68">
        <f t="shared" si="28"/>
        <v>3.8434922218322756</v>
      </c>
      <c r="AY68">
        <f t="shared" si="29"/>
        <v>6.6421739578247072</v>
      </c>
      <c r="AZ68">
        <f t="shared" si="30"/>
        <v>-1.8543617963790897</v>
      </c>
      <c r="BA68">
        <f t="shared" si="31"/>
        <v>-1.7855041265487666</v>
      </c>
      <c r="BB68">
        <f t="shared" si="32"/>
        <v>-2.2878258228302002</v>
      </c>
      <c r="BC68">
        <f t="shared" si="33"/>
        <v>-2.7986817359924316</v>
      </c>
      <c r="BD68">
        <f t="shared" si="34"/>
        <v>0.27072317012018043</v>
      </c>
      <c r="BE68">
        <f t="shared" si="35"/>
        <v>0.2872496314045313</v>
      </c>
      <c r="BF68">
        <f t="shared" si="36"/>
        <v>0.18427250496905639</v>
      </c>
      <c r="BG68">
        <f t="shared" si="37"/>
        <v>0.11479090797112773</v>
      </c>
      <c r="BH68">
        <f t="shared" si="38"/>
        <v>3</v>
      </c>
      <c r="BI68">
        <f t="shared" si="39"/>
        <v>3</v>
      </c>
      <c r="BJ68">
        <f t="shared" si="40"/>
        <v>2</v>
      </c>
      <c r="BK68">
        <f t="shared" si="41"/>
        <v>2</v>
      </c>
      <c r="BL68" t="str">
        <f t="shared" si="42"/>
        <v>Crítico Bajo</v>
      </c>
      <c r="BM68" t="str">
        <f t="shared" si="43"/>
        <v>Crítico Bajo</v>
      </c>
      <c r="BN68" t="str">
        <f t="shared" si="44"/>
        <v>Crítico Medio</v>
      </c>
      <c r="BO68" t="str">
        <f t="shared" si="45"/>
        <v>Crítico Medio</v>
      </c>
    </row>
    <row r="69" spans="1:67">
      <c r="A69" t="s">
        <v>269</v>
      </c>
      <c r="B69">
        <v>5.2875251770019531</v>
      </c>
      <c r="C69">
        <v>5.5207905769348145</v>
      </c>
      <c r="D69">
        <v>5.6247806549072266</v>
      </c>
      <c r="E69">
        <v>5.0227217674255371</v>
      </c>
      <c r="F69">
        <v>5.242210865020752</v>
      </c>
      <c r="G69">
        <v>5.7716989517211914</v>
      </c>
      <c r="H69">
        <v>5.3062043190002441</v>
      </c>
      <c r="I69">
        <v>5.2725634574890137</v>
      </c>
      <c r="J69">
        <v>5.4573245048522949</v>
      </c>
      <c r="K69">
        <v>4.8101639747619629</v>
      </c>
      <c r="L69">
        <v>4.4089045524597168</v>
      </c>
      <c r="M69">
        <v>5.2588815689086914</v>
      </c>
      <c r="N69">
        <v>4.9866786003112793</v>
      </c>
      <c r="O69">
        <v>5.1491317749023438</v>
      </c>
      <c r="P69">
        <v>5.3660807609558105</v>
      </c>
      <c r="Q69">
        <v>5.5824985504150391</v>
      </c>
      <c r="R69">
        <v>5.7975096702575684</v>
      </c>
      <c r="S69">
        <v>6.010256290435791</v>
      </c>
      <c r="T69">
        <v>6.2199087142944336</v>
      </c>
      <c r="U69">
        <v>6.4256815910339355</v>
      </c>
      <c r="V69">
        <v>6.6268434524536133</v>
      </c>
      <c r="W69">
        <v>6.8227286338806152</v>
      </c>
      <c r="X69">
        <v>0.31952571868896484</v>
      </c>
      <c r="Y69">
        <v>4.605280876159668</v>
      </c>
      <c r="Z69">
        <v>4.8172483444213867</v>
      </c>
      <c r="AA69">
        <v>5.1030378341674805</v>
      </c>
      <c r="AB69">
        <v>5.3899130821228027</v>
      </c>
      <c r="AC69">
        <v>5.6757259368896484</v>
      </c>
      <c r="AD69">
        <v>5.9583268165588379</v>
      </c>
      <c r="AE69">
        <v>6.235630989074707</v>
      </c>
      <c r="AF69">
        <v>6.5056843757629395</v>
      </c>
      <c r="AG69">
        <v>6.7667202949523926</v>
      </c>
      <c r="AH69">
        <v>7.0172066688537598</v>
      </c>
      <c r="AI69">
        <v>0.6672825813293457</v>
      </c>
      <c r="AJ69">
        <v>5.3532848358154297</v>
      </c>
      <c r="AK69">
        <v>5.463015079498291</v>
      </c>
      <c r="AL69">
        <v>5.6092867851257324</v>
      </c>
      <c r="AM69">
        <v>5.7552661895751953</v>
      </c>
      <c r="AN69">
        <v>5.900693416595459</v>
      </c>
      <c r="AO69">
        <v>6.0453081130981445</v>
      </c>
      <c r="AP69">
        <v>6.1888518333435059</v>
      </c>
      <c r="AQ69">
        <v>6.3310689926147461</v>
      </c>
      <c r="AR69">
        <v>6.4717097282409668</v>
      </c>
      <c r="AS69">
        <v>6.6105318069458008</v>
      </c>
      <c r="AT69">
        <v>0.10403966903686523</v>
      </c>
      <c r="AU69">
        <f t="shared" si="25"/>
        <v>5.4366191625595093</v>
      </c>
      <c r="AV69">
        <f t="shared" si="26"/>
        <v>5.2493383884429932</v>
      </c>
      <c r="AW69">
        <f t="shared" si="27"/>
        <v>5.3246540546417238</v>
      </c>
      <c r="AX69">
        <f t="shared" si="28"/>
        <v>4.7594666957855223</v>
      </c>
      <c r="AY69">
        <f t="shared" si="29"/>
        <v>6.8483565807342526</v>
      </c>
      <c r="AZ69">
        <f t="shared" si="30"/>
        <v>-1.4117374181747433</v>
      </c>
      <c r="BA69">
        <f t="shared" si="31"/>
        <v>-1.5990181922912594</v>
      </c>
      <c r="BB69">
        <f t="shared" si="32"/>
        <v>-1.5237025260925288</v>
      </c>
      <c r="BC69">
        <f t="shared" si="33"/>
        <v>-2.0888898849487303</v>
      </c>
      <c r="BD69">
        <f t="shared" si="34"/>
        <v>0.39192032906036622</v>
      </c>
      <c r="BE69">
        <f t="shared" si="35"/>
        <v>0.33623776153813029</v>
      </c>
      <c r="BF69">
        <f t="shared" si="36"/>
        <v>0.35783390107968682</v>
      </c>
      <c r="BG69">
        <f t="shared" si="37"/>
        <v>0.22036272908356813</v>
      </c>
      <c r="BH69">
        <f t="shared" si="38"/>
        <v>3</v>
      </c>
      <c r="BI69">
        <f t="shared" si="39"/>
        <v>3</v>
      </c>
      <c r="BJ69">
        <f t="shared" si="40"/>
        <v>3</v>
      </c>
      <c r="BK69">
        <f t="shared" si="41"/>
        <v>3</v>
      </c>
      <c r="BL69" t="str">
        <f t="shared" si="42"/>
        <v>Crítico Bajo</v>
      </c>
      <c r="BM69" t="str">
        <f t="shared" si="43"/>
        <v>Crítico Bajo</v>
      </c>
      <c r="BN69" t="str">
        <f t="shared" si="44"/>
        <v>Crítico Bajo</v>
      </c>
      <c r="BO69" t="str">
        <f t="shared" si="45"/>
        <v>Crítico Bajo</v>
      </c>
    </row>
    <row r="70" spans="1:67">
      <c r="A70" t="s">
        <v>270</v>
      </c>
      <c r="B70">
        <v>4.9826846122741699</v>
      </c>
      <c r="C70">
        <v>4.8429527282714844</v>
      </c>
      <c r="D70">
        <v>5.741147518157959</v>
      </c>
      <c r="E70">
        <v>5.072364330291748</v>
      </c>
      <c r="F70">
        <v>4.7155666351318359</v>
      </c>
      <c r="G70">
        <v>5.8500890731811523</v>
      </c>
      <c r="H70">
        <v>4.4847135543823242</v>
      </c>
      <c r="I70">
        <v>4.6294040679931641</v>
      </c>
      <c r="J70">
        <v>5.2203092575073242</v>
      </c>
      <c r="K70">
        <v>4.2380867004394531</v>
      </c>
      <c r="L70">
        <v>4.2650570869445801</v>
      </c>
      <c r="M70">
        <v>5.0219244956970215</v>
      </c>
      <c r="N70">
        <v>4.3840146064758301</v>
      </c>
      <c r="O70">
        <v>4.5486569404602051</v>
      </c>
      <c r="P70">
        <v>4.7712345123291016</v>
      </c>
      <c r="Q70">
        <v>4.9959888458251953</v>
      </c>
      <c r="R70">
        <v>5.2219967842102051</v>
      </c>
      <c r="S70">
        <v>5.4483036994934082</v>
      </c>
      <c r="T70">
        <v>5.6739406585693359</v>
      </c>
      <c r="U70">
        <v>5.8979411125183105</v>
      </c>
      <c r="V70">
        <v>6.119356632232666</v>
      </c>
      <c r="W70">
        <v>6.3372740745544434</v>
      </c>
      <c r="X70">
        <v>0.10069894790649414</v>
      </c>
      <c r="Y70">
        <v>4.47216796875</v>
      </c>
      <c r="Z70">
        <v>4.694037914276123</v>
      </c>
      <c r="AA70">
        <v>4.9953169822692871</v>
      </c>
      <c r="AB70">
        <v>5.2998790740966797</v>
      </c>
      <c r="AC70">
        <v>5.6054267883300781</v>
      </c>
      <c r="AD70">
        <v>5.9096035957336426</v>
      </c>
      <c r="AE70">
        <v>6.2100658416748047</v>
      </c>
      <c r="AF70">
        <v>6.5045561790466309</v>
      </c>
      <c r="AG70">
        <v>6.7909727096557617</v>
      </c>
      <c r="AH70">
        <v>7.0674266815185547</v>
      </c>
      <c r="AI70">
        <v>0.15723609924316406</v>
      </c>
      <c r="AJ70">
        <v>5.4882388114929199</v>
      </c>
      <c r="AK70">
        <v>5.5985212326049805</v>
      </c>
      <c r="AL70">
        <v>5.7461071014404297</v>
      </c>
      <c r="AM70">
        <v>5.8939642906188965</v>
      </c>
      <c r="AN70">
        <v>6.041813850402832</v>
      </c>
      <c r="AO70">
        <v>6.1893711090087891</v>
      </c>
      <c r="AP70">
        <v>6.3363494873046875</v>
      </c>
      <c r="AQ70">
        <v>6.4824638366699219</v>
      </c>
      <c r="AR70">
        <v>6.6274294853210449</v>
      </c>
      <c r="AS70">
        <v>6.770967960357666</v>
      </c>
      <c r="AT70">
        <v>-0.2679295539855957</v>
      </c>
      <c r="AU70">
        <f t="shared" si="25"/>
        <v>5.0854710340499878</v>
      </c>
      <c r="AV70">
        <f t="shared" si="26"/>
        <v>5.1030300855636597</v>
      </c>
      <c r="AW70">
        <f t="shared" si="27"/>
        <v>4.6824743747711182</v>
      </c>
      <c r="AX70">
        <f t="shared" si="28"/>
        <v>4.4042938947677612</v>
      </c>
      <c r="AY70">
        <f t="shared" si="29"/>
        <v>6.6795662641525269</v>
      </c>
      <c r="AZ70">
        <f t="shared" si="30"/>
        <v>-1.5940952301025391</v>
      </c>
      <c r="BA70">
        <f t="shared" si="31"/>
        <v>-1.5765361785888672</v>
      </c>
      <c r="BB70">
        <f t="shared" si="32"/>
        <v>-1.9970918893814087</v>
      </c>
      <c r="BC70">
        <f t="shared" si="33"/>
        <v>-2.2752723693847656</v>
      </c>
      <c r="BD70">
        <f t="shared" si="34"/>
        <v>0.33761701321933696</v>
      </c>
      <c r="BE70">
        <f t="shared" si="35"/>
        <v>0.34257320627561921</v>
      </c>
      <c r="BF70">
        <f t="shared" si="36"/>
        <v>0.23901718653526835</v>
      </c>
      <c r="BG70">
        <f t="shared" si="37"/>
        <v>0.18638340681812574</v>
      </c>
      <c r="BH70">
        <f t="shared" si="38"/>
        <v>3</v>
      </c>
      <c r="BI70">
        <f t="shared" si="39"/>
        <v>3</v>
      </c>
      <c r="BJ70">
        <f t="shared" si="40"/>
        <v>3</v>
      </c>
      <c r="BK70">
        <f t="shared" si="41"/>
        <v>2</v>
      </c>
      <c r="BL70" t="str">
        <f t="shared" si="42"/>
        <v>Crítico Bajo</v>
      </c>
      <c r="BM70" t="str">
        <f t="shared" si="43"/>
        <v>Crítico Bajo</v>
      </c>
      <c r="BN70" t="str">
        <f t="shared" si="44"/>
        <v>Crítico Bajo</v>
      </c>
      <c r="BO70" t="str">
        <f t="shared" si="45"/>
        <v>Crítico Medio</v>
      </c>
    </row>
    <row r="71" spans="1:67">
      <c r="A71" t="s">
        <v>271</v>
      </c>
      <c r="B71">
        <v>5.8046970367431641</v>
      </c>
      <c r="C71">
        <v>6.3407368659973145</v>
      </c>
      <c r="D71">
        <v>7.2121891975402832</v>
      </c>
      <c r="E71">
        <v>5.469426155090332</v>
      </c>
      <c r="F71">
        <v>6.1858854293823242</v>
      </c>
      <c r="G71">
        <v>6.5333700180053711</v>
      </c>
      <c r="H71">
        <v>5.5261077880859375</v>
      </c>
      <c r="I71">
        <v>6.1879425048828125</v>
      </c>
      <c r="J71">
        <v>6.7358665466308594</v>
      </c>
      <c r="K71">
        <v>6.0206999778747559</v>
      </c>
      <c r="L71">
        <v>5.7544417381286621</v>
      </c>
      <c r="M71">
        <v>6.1434707641601563</v>
      </c>
      <c r="N71">
        <v>6.1274795532226563</v>
      </c>
      <c r="O71">
        <v>6.2735424041748047</v>
      </c>
      <c r="P71">
        <v>6.4651331901550293</v>
      </c>
      <c r="Q71">
        <v>6.653045654296875</v>
      </c>
      <c r="R71">
        <v>6.836799144744873</v>
      </c>
      <c r="S71">
        <v>7.0159554481506348</v>
      </c>
      <c r="T71">
        <v>7.1901216506958008</v>
      </c>
      <c r="U71">
        <v>7.3589534759521484</v>
      </c>
      <c r="V71">
        <v>7.5221552848815918</v>
      </c>
      <c r="W71">
        <v>7.6794815063476563</v>
      </c>
      <c r="X71">
        <v>-0.60137176513671875</v>
      </c>
      <c r="Y71">
        <v>5.9545316696166992</v>
      </c>
      <c r="Z71">
        <v>6.151822566986084</v>
      </c>
      <c r="AA71">
        <v>6.4112801551818848</v>
      </c>
      <c r="AB71">
        <v>6.665684700012207</v>
      </c>
      <c r="AC71">
        <v>6.9136528968811035</v>
      </c>
      <c r="AD71">
        <v>7.1539058685302734</v>
      </c>
      <c r="AE71">
        <v>7.3852996826171875</v>
      </c>
      <c r="AF71">
        <v>7.6068511009216309</v>
      </c>
      <c r="AG71">
        <v>7.817756175994873</v>
      </c>
      <c r="AH71">
        <v>8.0173988342285156</v>
      </c>
      <c r="AI71">
        <v>0.23341083526611328</v>
      </c>
      <c r="AJ71">
        <v>6.2558112144470215</v>
      </c>
      <c r="AK71">
        <v>6.351865291595459</v>
      </c>
      <c r="AL71">
        <v>6.4788284301757813</v>
      </c>
      <c r="AM71">
        <v>6.6045169830322266</v>
      </c>
      <c r="AN71">
        <v>6.7287683486938477</v>
      </c>
      <c r="AO71">
        <v>6.8514232635498047</v>
      </c>
      <c r="AP71">
        <v>6.972325325012207</v>
      </c>
      <c r="AQ71">
        <v>7.0913238525390625</v>
      </c>
      <c r="AR71">
        <v>7.2082743644714355</v>
      </c>
      <c r="AS71">
        <v>7.3230390548706055</v>
      </c>
      <c r="AT71">
        <v>0.48005533218383789</v>
      </c>
      <c r="AU71">
        <f t="shared" si="25"/>
        <v>6.2738094091415411</v>
      </c>
      <c r="AV71">
        <f t="shared" si="26"/>
        <v>5.9329756736755375</v>
      </c>
      <c r="AW71">
        <f t="shared" si="27"/>
        <v>5.9997016906738274</v>
      </c>
      <c r="AX71">
        <f t="shared" si="28"/>
        <v>5.9520637512207033</v>
      </c>
      <c r="AY71">
        <f t="shared" si="29"/>
        <v>7.7264640808105458</v>
      </c>
      <c r="AZ71">
        <f t="shared" si="30"/>
        <v>-1.4526546716690047</v>
      </c>
      <c r="BA71">
        <f t="shared" si="31"/>
        <v>-1.7934884071350083</v>
      </c>
      <c r="BB71">
        <f t="shared" si="32"/>
        <v>-1.7267623901367184</v>
      </c>
      <c r="BC71">
        <f t="shared" si="33"/>
        <v>-1.7744003295898425</v>
      </c>
      <c r="BD71">
        <f t="shared" si="34"/>
        <v>0.37918669130044452</v>
      </c>
      <c r="BE71">
        <f t="shared" si="35"/>
        <v>0.2852911337416848</v>
      </c>
      <c r="BF71">
        <f t="shared" si="36"/>
        <v>0.30200434837164669</v>
      </c>
      <c r="BG71">
        <f t="shared" si="37"/>
        <v>0.28999191616145059</v>
      </c>
      <c r="BH71">
        <f t="shared" si="38"/>
        <v>3</v>
      </c>
      <c r="BI71">
        <f t="shared" si="39"/>
        <v>3</v>
      </c>
      <c r="BJ71">
        <f t="shared" si="40"/>
        <v>3</v>
      </c>
      <c r="BK71">
        <f t="shared" si="41"/>
        <v>3</v>
      </c>
      <c r="BL71" t="str">
        <f t="shared" si="42"/>
        <v>Crítico Bajo</v>
      </c>
      <c r="BM71" t="str">
        <f t="shared" si="43"/>
        <v>Crítico Bajo</v>
      </c>
      <c r="BN71" t="str">
        <f t="shared" si="44"/>
        <v>Crítico Bajo</v>
      </c>
      <c r="BO71" t="str">
        <f t="shared" si="45"/>
        <v>Crítico Bajo</v>
      </c>
    </row>
    <row r="72" spans="1:67">
      <c r="A72" t="s">
        <v>272</v>
      </c>
      <c r="B72">
        <v>5.325678825378418</v>
      </c>
      <c r="C72">
        <v>5.2607231140136719</v>
      </c>
      <c r="D72">
        <v>5.4499297142028809</v>
      </c>
      <c r="E72">
        <v>5.5597786903381348</v>
      </c>
      <c r="F72">
        <v>5.4058041572570801</v>
      </c>
      <c r="G72">
        <v>5.4916157722473145</v>
      </c>
      <c r="H72">
        <v>5.0543665885925293</v>
      </c>
      <c r="I72">
        <v>4.690955638885498</v>
      </c>
      <c r="J72">
        <v>5.4828500747680664</v>
      </c>
      <c r="K72">
        <v>4.9059367179870605</v>
      </c>
      <c r="L72">
        <v>4.5803318023681641</v>
      </c>
      <c r="M72">
        <v>5.5508804321289063</v>
      </c>
      <c r="N72">
        <v>5.0427541732788086</v>
      </c>
      <c r="O72">
        <v>5.2013769149780273</v>
      </c>
      <c r="P72">
        <v>5.4132571220397949</v>
      </c>
      <c r="Q72">
        <v>5.6247434616088867</v>
      </c>
      <c r="R72">
        <v>5.8350577354431152</v>
      </c>
      <c r="S72">
        <v>6.0434317588806152</v>
      </c>
      <c r="T72">
        <v>6.2491188049316406</v>
      </c>
      <c r="U72">
        <v>6.4514026641845703</v>
      </c>
      <c r="V72">
        <v>6.6496090888977051</v>
      </c>
      <c r="W72">
        <v>6.8431129455566406</v>
      </c>
      <c r="X72">
        <v>1.1612415313720703E-2</v>
      </c>
      <c r="Y72">
        <v>4.7824535369873047</v>
      </c>
      <c r="Z72">
        <v>5.0054774284362793</v>
      </c>
      <c r="AA72">
        <v>5.3047652244567871</v>
      </c>
      <c r="AB72">
        <v>5.6038117408752441</v>
      </c>
      <c r="AC72">
        <v>5.9004292488098145</v>
      </c>
      <c r="AD72">
        <v>6.1924676895141602</v>
      </c>
      <c r="AE72">
        <v>6.4778800010681152</v>
      </c>
      <c r="AF72">
        <v>6.7547807693481445</v>
      </c>
      <c r="AG72">
        <v>7.0214943885803223</v>
      </c>
      <c r="AH72">
        <v>7.2765970230102539</v>
      </c>
      <c r="AI72">
        <v>-9.1497898101806641E-2</v>
      </c>
      <c r="AJ72">
        <v>5.840522289276123</v>
      </c>
      <c r="AK72">
        <v>5.9468755722045898</v>
      </c>
      <c r="AL72">
        <v>6.0881843566894531</v>
      </c>
      <c r="AM72">
        <v>6.2287640571594238</v>
      </c>
      <c r="AN72">
        <v>6.368380069732666</v>
      </c>
      <c r="AO72">
        <v>6.506800651550293</v>
      </c>
      <c r="AP72">
        <v>6.6437973976135254</v>
      </c>
      <c r="AQ72">
        <v>6.7791476249694824</v>
      </c>
      <c r="AR72">
        <v>6.912635326385498</v>
      </c>
      <c r="AS72">
        <v>7.0440545082092285</v>
      </c>
      <c r="AT72">
        <v>-0.35767221450805664</v>
      </c>
      <c r="AU72">
        <f t="shared" si="25"/>
        <v>5.3277945041656487</v>
      </c>
      <c r="AV72">
        <f t="shared" si="26"/>
        <v>5.4922550201416014</v>
      </c>
      <c r="AW72">
        <f t="shared" si="27"/>
        <v>5.0128694534301754</v>
      </c>
      <c r="AX72">
        <f t="shared" si="28"/>
        <v>4.9209637403488156</v>
      </c>
      <c r="AY72">
        <f t="shared" si="29"/>
        <v>7.0350206851959234</v>
      </c>
      <c r="AZ72">
        <f t="shared" si="30"/>
        <v>-1.7072261810302747</v>
      </c>
      <c r="BA72">
        <f t="shared" si="31"/>
        <v>-1.542765665054322</v>
      </c>
      <c r="BB72">
        <f t="shared" si="32"/>
        <v>-2.022151231765748</v>
      </c>
      <c r="BC72">
        <f t="shared" si="33"/>
        <v>-2.1140569448471078</v>
      </c>
      <c r="BD72">
        <f t="shared" si="34"/>
        <v>0.30704767810471317</v>
      </c>
      <c r="BE72">
        <f t="shared" si="35"/>
        <v>0.35226717614496117</v>
      </c>
      <c r="BF72">
        <f t="shared" si="36"/>
        <v>0.23379346415125457</v>
      </c>
      <c r="BG72">
        <f t="shared" si="37"/>
        <v>0.21547609857336875</v>
      </c>
      <c r="BH72">
        <f t="shared" si="38"/>
        <v>3</v>
      </c>
      <c r="BI72">
        <f t="shared" si="39"/>
        <v>3</v>
      </c>
      <c r="BJ72">
        <f t="shared" si="40"/>
        <v>3</v>
      </c>
      <c r="BK72">
        <f t="shared" si="41"/>
        <v>3</v>
      </c>
      <c r="BL72" t="str">
        <f t="shared" si="42"/>
        <v>Crítico Bajo</v>
      </c>
      <c r="BM72" t="str">
        <f t="shared" si="43"/>
        <v>Crítico Bajo</v>
      </c>
      <c r="BN72" t="str">
        <f t="shared" si="44"/>
        <v>Crítico Bajo</v>
      </c>
      <c r="BO72" t="str">
        <f t="shared" si="45"/>
        <v>Crítico Bajo</v>
      </c>
    </row>
    <row r="73" spans="1:67">
      <c r="A73" t="s">
        <v>273</v>
      </c>
      <c r="B73">
        <v>6.2337350845336914</v>
      </c>
      <c r="C73">
        <v>6.6029262542724609</v>
      </c>
      <c r="D73">
        <v>7.6677126884460449</v>
      </c>
      <c r="E73">
        <v>6.051180362701416</v>
      </c>
      <c r="F73">
        <v>6.2649354934692383</v>
      </c>
      <c r="G73">
        <v>7.2573699951171875</v>
      </c>
      <c r="H73">
        <v>6.7175025939941406</v>
      </c>
      <c r="I73">
        <v>7.0832395553588867</v>
      </c>
      <c r="J73">
        <v>7.1513662338256836</v>
      </c>
      <c r="K73">
        <v>6.4825425148010254</v>
      </c>
      <c r="L73">
        <v>6.0346713066101074</v>
      </c>
      <c r="M73">
        <v>7.0970230102539063</v>
      </c>
      <c r="N73">
        <v>6.5321736335754395</v>
      </c>
      <c r="O73">
        <v>6.6672520637512207</v>
      </c>
      <c r="P73">
        <v>6.8432273864746094</v>
      </c>
      <c r="Q73">
        <v>7.0146632194519043</v>
      </c>
      <c r="R73">
        <v>7.1811919212341309</v>
      </c>
      <c r="S73">
        <v>7.3424911499023438</v>
      </c>
      <c r="T73">
        <v>7.4982857704162598</v>
      </c>
      <c r="U73">
        <v>7.6483502388000488</v>
      </c>
      <c r="V73">
        <v>7.792506217956543</v>
      </c>
      <c r="W73">
        <v>7.9306230545043945</v>
      </c>
      <c r="X73">
        <v>0.18532896041870117</v>
      </c>
      <c r="Y73">
        <v>6.1991481781005859</v>
      </c>
      <c r="Z73">
        <v>6.3801360130310059</v>
      </c>
      <c r="AA73">
        <v>6.6172614097595215</v>
      </c>
      <c r="AB73">
        <v>6.8491535186767578</v>
      </c>
      <c r="AC73">
        <v>7.0748515129089355</v>
      </c>
      <c r="AD73">
        <v>7.2934880256652832</v>
      </c>
      <c r="AE73">
        <v>7.504295825958252</v>
      </c>
      <c r="AF73">
        <v>7.7066164016723633</v>
      </c>
      <c r="AG73">
        <v>7.8999004364013672</v>
      </c>
      <c r="AH73">
        <v>8.0837078094482422</v>
      </c>
      <c r="AI73">
        <v>0.88409137725830078</v>
      </c>
      <c r="AJ73">
        <v>7.3671612739562988</v>
      </c>
      <c r="AK73">
        <v>7.4492511749267578</v>
      </c>
      <c r="AL73">
        <v>7.556368350982666</v>
      </c>
      <c r="AM73">
        <v>7.6610746383666992</v>
      </c>
      <c r="AN73">
        <v>7.763303279876709</v>
      </c>
      <c r="AO73">
        <v>7.8629961013793945</v>
      </c>
      <c r="AP73">
        <v>7.9601035118103027</v>
      </c>
      <c r="AQ73">
        <v>8.0545845031738281</v>
      </c>
      <c r="AR73">
        <v>8.1464061737060547</v>
      </c>
      <c r="AS73">
        <v>8.2355422973632813</v>
      </c>
      <c r="AT73">
        <v>-0.21579504013061523</v>
      </c>
      <c r="AU73">
        <f t="shared" si="25"/>
        <v>6.6497475147247318</v>
      </c>
      <c r="AV73">
        <f t="shared" si="26"/>
        <v>6.3672325849533076</v>
      </c>
      <c r="AW73">
        <f t="shared" si="27"/>
        <v>6.9322832584381109</v>
      </c>
      <c r="AX73">
        <f t="shared" si="28"/>
        <v>6.4486836910247796</v>
      </c>
      <c r="AY73">
        <f t="shared" si="29"/>
        <v>8.0451865673065193</v>
      </c>
      <c r="AZ73">
        <f t="shared" si="30"/>
        <v>-1.3954390525817875</v>
      </c>
      <c r="BA73">
        <f t="shared" si="31"/>
        <v>-1.6779539823532117</v>
      </c>
      <c r="BB73">
        <f t="shared" si="32"/>
        <v>-1.1129033088684084</v>
      </c>
      <c r="BC73">
        <f t="shared" si="33"/>
        <v>-1.5965028762817397</v>
      </c>
      <c r="BD73">
        <f t="shared" si="34"/>
        <v>0.39708172508609246</v>
      </c>
      <c r="BE73">
        <f t="shared" si="35"/>
        <v>0.314733170926424</v>
      </c>
      <c r="BF73">
        <f t="shared" si="36"/>
        <v>0.494660036688642</v>
      </c>
      <c r="BG73">
        <f t="shared" si="37"/>
        <v>0.33694190763024906</v>
      </c>
      <c r="BH73">
        <f t="shared" si="38"/>
        <v>3</v>
      </c>
      <c r="BI73">
        <f t="shared" si="39"/>
        <v>3</v>
      </c>
      <c r="BJ73">
        <f t="shared" si="40"/>
        <v>4</v>
      </c>
      <c r="BK73">
        <f t="shared" si="41"/>
        <v>3</v>
      </c>
      <c r="BL73" t="str">
        <f t="shared" si="42"/>
        <v>Crítico Bajo</v>
      </c>
      <c r="BM73" t="str">
        <f t="shared" si="43"/>
        <v>Crítico Bajo</v>
      </c>
      <c r="BN73" t="str">
        <f t="shared" si="44"/>
        <v>Aceptable</v>
      </c>
      <c r="BO73" t="str">
        <f t="shared" si="45"/>
        <v>Crítico Bajo</v>
      </c>
    </row>
    <row r="74" spans="1:67">
      <c r="A74" t="s">
        <v>274</v>
      </c>
      <c r="B74">
        <v>5.0128340721130371</v>
      </c>
      <c r="C74">
        <v>5.0257058143615723</v>
      </c>
      <c r="D74">
        <v>6.1950168609619141</v>
      </c>
      <c r="E74">
        <v>5.4029803276062012</v>
      </c>
      <c r="F74">
        <v>4.8455724716186523</v>
      </c>
      <c r="G74">
        <v>6.1535911560058594</v>
      </c>
      <c r="H74">
        <v>5.0417094230651855</v>
      </c>
      <c r="I74">
        <v>4.8738856315612793</v>
      </c>
      <c r="J74">
        <v>6.0730304718017578</v>
      </c>
      <c r="K74">
        <v>4.1968722343444824</v>
      </c>
      <c r="L74">
        <v>4.0703344345092773</v>
      </c>
      <c r="M74">
        <v>5.0301470756530762</v>
      </c>
      <c r="N74">
        <v>4.2451910972595215</v>
      </c>
      <c r="O74">
        <v>4.3676962852478027</v>
      </c>
      <c r="P74">
        <v>4.5336894989013672</v>
      </c>
      <c r="Q74">
        <v>4.701786994934082</v>
      </c>
      <c r="R74">
        <v>4.8714094161987305</v>
      </c>
      <c r="S74">
        <v>5.041956901550293</v>
      </c>
      <c r="T74">
        <v>5.2128133773803711</v>
      </c>
      <c r="U74">
        <v>5.3833551406860352</v>
      </c>
      <c r="V74">
        <v>5.5529603958129883</v>
      </c>
      <c r="W74">
        <v>5.7210159301757813</v>
      </c>
      <c r="X74">
        <v>0.79651832580566406</v>
      </c>
      <c r="Y74">
        <v>4.167210578918457</v>
      </c>
      <c r="Z74">
        <v>4.3356285095214844</v>
      </c>
      <c r="AA74">
        <v>4.5672922134399414</v>
      </c>
      <c r="AB74">
        <v>4.8048248291015625</v>
      </c>
      <c r="AC74">
        <v>5.0468349456787109</v>
      </c>
      <c r="AD74">
        <v>5.2917990684509277</v>
      </c>
      <c r="AE74">
        <v>5.5380902290344238</v>
      </c>
      <c r="AF74">
        <v>5.7840142250061035</v>
      </c>
      <c r="AG74">
        <v>6.0278463363647461</v>
      </c>
      <c r="AH74">
        <v>6.2678742408752441</v>
      </c>
      <c r="AI74">
        <v>0.70667505264282227</v>
      </c>
      <c r="AJ74">
        <v>5.3846983909606934</v>
      </c>
      <c r="AK74">
        <v>5.4968266487121582</v>
      </c>
      <c r="AL74">
        <v>5.6467013359069824</v>
      </c>
      <c r="AM74">
        <v>5.7966709136962891</v>
      </c>
      <c r="AN74">
        <v>5.9464535713195801</v>
      </c>
      <c r="AO74">
        <v>6.0957660675048828</v>
      </c>
      <c r="AP74">
        <v>6.2443227767944336</v>
      </c>
      <c r="AQ74">
        <v>6.3918404579162598</v>
      </c>
      <c r="AR74">
        <v>6.5380392074584961</v>
      </c>
      <c r="AS74">
        <v>6.6826467514038086</v>
      </c>
      <c r="AT74">
        <v>0.68833208084106445</v>
      </c>
      <c r="AU74">
        <f t="shared" si="25"/>
        <v>5.2537757396698002</v>
      </c>
      <c r="AV74">
        <f t="shared" si="26"/>
        <v>5.3580097436904914</v>
      </c>
      <c r="AW74">
        <f t="shared" si="27"/>
        <v>5.1892353057861325</v>
      </c>
      <c r="AX74">
        <f t="shared" si="28"/>
        <v>4.3192389726638796</v>
      </c>
      <c r="AY74">
        <f t="shared" si="29"/>
        <v>6.1047425031661984</v>
      </c>
      <c r="AZ74">
        <f t="shared" si="30"/>
        <v>-0.85096676349639822</v>
      </c>
      <c r="BA74">
        <f t="shared" si="31"/>
        <v>-0.74673275947570694</v>
      </c>
      <c r="BB74">
        <f t="shared" si="32"/>
        <v>-0.91550719738006592</v>
      </c>
      <c r="BC74">
        <f t="shared" si="33"/>
        <v>-1.7855035305023188</v>
      </c>
      <c r="BD74">
        <f t="shared" si="34"/>
        <v>0.59846019230244785</v>
      </c>
      <c r="BE74">
        <f t="shared" si="35"/>
        <v>0.64306726511554624</v>
      </c>
      <c r="BF74">
        <f t="shared" si="36"/>
        <v>0.57174843511498685</v>
      </c>
      <c r="BG74">
        <f t="shared" si="37"/>
        <v>0.28724977802808815</v>
      </c>
      <c r="BH74">
        <f t="shared" si="38"/>
        <v>4</v>
      </c>
      <c r="BI74">
        <f t="shared" si="39"/>
        <v>4</v>
      </c>
      <c r="BJ74">
        <f t="shared" si="40"/>
        <v>4</v>
      </c>
      <c r="BK74">
        <f t="shared" si="41"/>
        <v>3</v>
      </c>
      <c r="BL74" t="str">
        <f t="shared" si="42"/>
        <v>Aceptable</v>
      </c>
      <c r="BM74" t="str">
        <f t="shared" si="43"/>
        <v>Aceptable</v>
      </c>
      <c r="BN74" t="str">
        <f t="shared" si="44"/>
        <v>Aceptable</v>
      </c>
      <c r="BO74" t="str">
        <f t="shared" si="45"/>
        <v>Crítico Bajo</v>
      </c>
    </row>
    <row r="75" spans="1:67">
      <c r="A75" t="s">
        <v>275</v>
      </c>
      <c r="B75">
        <v>4.8820323944091797</v>
      </c>
      <c r="C75">
        <v>4.6833982467651367</v>
      </c>
      <c r="D75">
        <v>5.5463681221008301</v>
      </c>
      <c r="E75">
        <v>5.1632232666015625</v>
      </c>
      <c r="F75">
        <v>4.7182683944702148</v>
      </c>
      <c r="G75">
        <v>5.2265024185180664</v>
      </c>
      <c r="H75">
        <v>4.6796894073486328</v>
      </c>
      <c r="I75">
        <v>4.5631265640258789</v>
      </c>
      <c r="J75">
        <v>5.2390174865722656</v>
      </c>
      <c r="K75">
        <v>4.3506870269775391</v>
      </c>
      <c r="L75">
        <v>4.3493838310241699</v>
      </c>
      <c r="M75">
        <v>5.3210535049438477</v>
      </c>
      <c r="N75">
        <v>4.4348573684692383</v>
      </c>
      <c r="O75">
        <v>4.6071763038635254</v>
      </c>
      <c r="P75">
        <v>4.8390893936157227</v>
      </c>
      <c r="Q75">
        <v>5.072178840637207</v>
      </c>
      <c r="R75">
        <v>5.3054418563842773</v>
      </c>
      <c r="S75">
        <v>5.5378656387329102</v>
      </c>
      <c r="T75">
        <v>5.7684469223022461</v>
      </c>
      <c r="U75">
        <v>5.9962072372436523</v>
      </c>
      <c r="V75">
        <v>6.220210075378418</v>
      </c>
      <c r="W75">
        <v>6.4395766258239746</v>
      </c>
      <c r="X75">
        <v>0.24483203887939453</v>
      </c>
      <c r="Y75">
        <v>4.4399290084838867</v>
      </c>
      <c r="Z75">
        <v>4.6586074829101563</v>
      </c>
      <c r="AA75">
        <v>4.9556031227111816</v>
      </c>
      <c r="AB75">
        <v>5.2561097145080566</v>
      </c>
      <c r="AC75">
        <v>5.5580916404724121</v>
      </c>
      <c r="AD75">
        <v>5.8594403266906738</v>
      </c>
      <c r="AE75">
        <v>6.1580281257629395</v>
      </c>
      <c r="AF75">
        <v>6.4517655372619629</v>
      </c>
      <c r="AG75">
        <v>6.7386569976806641</v>
      </c>
      <c r="AH75">
        <v>7.0168533325195313</v>
      </c>
      <c r="AI75">
        <v>0.12319755554199219</v>
      </c>
      <c r="AJ75">
        <v>5.3575844764709473</v>
      </c>
      <c r="AK75">
        <v>5.4671773910522461</v>
      </c>
      <c r="AL75">
        <v>5.6131925582885742</v>
      </c>
      <c r="AM75">
        <v>5.7588343620300293</v>
      </c>
      <c r="AN75">
        <v>5.903836727142334</v>
      </c>
      <c r="AO75">
        <v>6.0479354858398438</v>
      </c>
      <c r="AP75">
        <v>6.1908679008483887</v>
      </c>
      <c r="AQ75">
        <v>6.3323764801025391</v>
      </c>
      <c r="AR75">
        <v>6.4722113609313965</v>
      </c>
      <c r="AS75">
        <v>6.610130786895752</v>
      </c>
      <c r="AT75">
        <v>-0.11856698989868164</v>
      </c>
      <c r="AU75">
        <f t="shared" si="25"/>
        <v>4.9453775882720947</v>
      </c>
      <c r="AV75">
        <f t="shared" si="26"/>
        <v>5.0201448917388909</v>
      </c>
      <c r="AW75">
        <f t="shared" si="27"/>
        <v>4.7507580280303952</v>
      </c>
      <c r="AX75">
        <f t="shared" si="28"/>
        <v>4.5443042039871218</v>
      </c>
      <c r="AY75">
        <f t="shared" si="29"/>
        <v>6.6757343053817753</v>
      </c>
      <c r="AZ75">
        <f t="shared" si="30"/>
        <v>-1.7303567171096805</v>
      </c>
      <c r="BA75">
        <f t="shared" si="31"/>
        <v>-1.6555894136428844</v>
      </c>
      <c r="BB75">
        <f t="shared" si="32"/>
        <v>-1.9249762773513801</v>
      </c>
      <c r="BC75">
        <f t="shared" si="33"/>
        <v>-2.1314301013946535</v>
      </c>
      <c r="BD75">
        <f t="shared" si="34"/>
        <v>0.30108391480921587</v>
      </c>
      <c r="BE75">
        <f t="shared" si="35"/>
        <v>0.32070990908359803</v>
      </c>
      <c r="BF75">
        <f t="shared" si="36"/>
        <v>0.25461534729705865</v>
      </c>
      <c r="BG75">
        <f t="shared" si="37"/>
        <v>0.21215860754084814</v>
      </c>
      <c r="BH75">
        <f t="shared" si="38"/>
        <v>3</v>
      </c>
      <c r="BI75">
        <f t="shared" si="39"/>
        <v>3</v>
      </c>
      <c r="BJ75">
        <f t="shared" si="40"/>
        <v>3</v>
      </c>
      <c r="BK75">
        <f t="shared" si="41"/>
        <v>3</v>
      </c>
      <c r="BL75" t="str">
        <f t="shared" si="42"/>
        <v>Crítico Bajo</v>
      </c>
      <c r="BM75" t="str">
        <f t="shared" si="43"/>
        <v>Crítico Bajo</v>
      </c>
      <c r="BN75" t="str">
        <f t="shared" si="44"/>
        <v>Crítico Bajo</v>
      </c>
      <c r="BO75" t="str">
        <f t="shared" si="45"/>
        <v>Crítico Bajo</v>
      </c>
    </row>
    <row r="76" spans="1:67">
      <c r="A76" t="s">
        <v>276</v>
      </c>
      <c r="B76">
        <v>5.5986266136169434</v>
      </c>
      <c r="C76">
        <v>5.2652225494384766</v>
      </c>
      <c r="D76">
        <v>5.4349637031555176</v>
      </c>
      <c r="E76">
        <v>5.7550048828125</v>
      </c>
      <c r="F76">
        <v>5.0704584121704102</v>
      </c>
      <c r="G76">
        <v>5.1673674583435059</v>
      </c>
      <c r="H76">
        <v>5.1599001884460449</v>
      </c>
      <c r="I76">
        <v>5.128333568572998</v>
      </c>
      <c r="J76">
        <v>5.0523185729980469</v>
      </c>
      <c r="K76">
        <v>4.7317395210266113</v>
      </c>
      <c r="L76">
        <v>4.4702787399291992</v>
      </c>
      <c r="M76">
        <v>5.0605201721191406</v>
      </c>
      <c r="N76">
        <v>4.9932012557983398</v>
      </c>
      <c r="O76">
        <v>5.1550664901733398</v>
      </c>
      <c r="P76">
        <v>5.372187614440918</v>
      </c>
      <c r="Q76">
        <v>5.5897765159606934</v>
      </c>
      <c r="R76">
        <v>5.8069806098937988</v>
      </c>
      <c r="S76">
        <v>6.0229401588439941</v>
      </c>
      <c r="T76">
        <v>6.2368035316467285</v>
      </c>
      <c r="U76">
        <v>6.4477415084838867</v>
      </c>
      <c r="V76">
        <v>6.6549596786499023</v>
      </c>
      <c r="W76">
        <v>6.8577117919921875</v>
      </c>
      <c r="X76">
        <v>0.16669893264770508</v>
      </c>
      <c r="Y76">
        <v>4.7267251014709473</v>
      </c>
      <c r="Z76">
        <v>4.9430513381958008</v>
      </c>
      <c r="AA76">
        <v>5.2358198165893555</v>
      </c>
      <c r="AB76">
        <v>5.5308995246887207</v>
      </c>
      <c r="AC76">
        <v>5.8261585235595703</v>
      </c>
      <c r="AD76">
        <v>6.1194157600402832</v>
      </c>
      <c r="AE76">
        <v>6.4085111618041992</v>
      </c>
      <c r="AF76">
        <v>6.6913666725158691</v>
      </c>
      <c r="AG76">
        <v>6.9660534858703613</v>
      </c>
      <c r="AH76">
        <v>7.2308430671691895</v>
      </c>
      <c r="AI76">
        <v>0.40160846710205078</v>
      </c>
      <c r="AJ76">
        <v>5.489959716796875</v>
      </c>
      <c r="AK76">
        <v>5.602684497833252</v>
      </c>
      <c r="AL76">
        <v>5.7533206939697266</v>
      </c>
      <c r="AM76">
        <v>5.9040093421936035</v>
      </c>
      <c r="AN76">
        <v>6.0544633865356445</v>
      </c>
      <c r="AO76">
        <v>6.2043914794921875</v>
      </c>
      <c r="AP76">
        <v>6.3535051345825195</v>
      </c>
      <c r="AQ76">
        <v>6.5015163421630859</v>
      </c>
      <c r="AR76">
        <v>6.6481447219848633</v>
      </c>
      <c r="AS76">
        <v>6.7931151390075684</v>
      </c>
      <c r="AT76">
        <v>-0.43764114379882813</v>
      </c>
      <c r="AU76">
        <f t="shared" si="25"/>
        <v>5.449202609062195</v>
      </c>
      <c r="AV76">
        <f t="shared" si="26"/>
        <v>5.3978861331939694</v>
      </c>
      <c r="AW76">
        <f t="shared" si="27"/>
        <v>5.1273355484008789</v>
      </c>
      <c r="AX76">
        <f t="shared" si="28"/>
        <v>4.7059843778610233</v>
      </c>
      <c r="AY76">
        <f t="shared" si="29"/>
        <v>6.9753884077072144</v>
      </c>
      <c r="AZ76">
        <f t="shared" si="30"/>
        <v>-1.5261857986450194</v>
      </c>
      <c r="BA76">
        <f t="shared" si="31"/>
        <v>-1.577502274513245</v>
      </c>
      <c r="BB76">
        <f t="shared" si="32"/>
        <v>-1.8480528593063354</v>
      </c>
      <c r="BC76">
        <f t="shared" si="33"/>
        <v>-2.2694040298461911</v>
      </c>
      <c r="BD76">
        <f t="shared" si="34"/>
        <v>0.35710486907551614</v>
      </c>
      <c r="BE76">
        <f t="shared" si="35"/>
        <v>0.34229902356107239</v>
      </c>
      <c r="BF76">
        <f t="shared" si="36"/>
        <v>0.27220335152052061</v>
      </c>
      <c r="BG76">
        <f t="shared" si="37"/>
        <v>0.18737760906736819</v>
      </c>
      <c r="BH76">
        <f t="shared" si="38"/>
        <v>3</v>
      </c>
      <c r="BI76">
        <f t="shared" si="39"/>
        <v>3</v>
      </c>
      <c r="BJ76">
        <f t="shared" si="40"/>
        <v>3</v>
      </c>
      <c r="BK76">
        <f t="shared" si="41"/>
        <v>2</v>
      </c>
      <c r="BL76" t="str">
        <f t="shared" si="42"/>
        <v>Crítico Bajo</v>
      </c>
      <c r="BM76" t="str">
        <f t="shared" si="43"/>
        <v>Crítico Bajo</v>
      </c>
      <c r="BN76" t="str">
        <f t="shared" si="44"/>
        <v>Crítico Bajo</v>
      </c>
      <c r="BO76" t="str">
        <f t="shared" si="45"/>
        <v>Crítico Medio</v>
      </c>
    </row>
    <row r="77" spans="1:67">
      <c r="A77" t="s">
        <v>277</v>
      </c>
      <c r="B77">
        <v>5.7685251235961914</v>
      </c>
      <c r="C77">
        <v>6.0475959777832031</v>
      </c>
      <c r="D77">
        <v>6.1529598236083984</v>
      </c>
      <c r="E77">
        <v>5.5695333480834961</v>
      </c>
      <c r="F77">
        <v>5.6047401428222656</v>
      </c>
      <c r="G77">
        <v>6.6025218963623047</v>
      </c>
      <c r="H77">
        <v>5.6369419097900391</v>
      </c>
      <c r="I77">
        <v>5.4549212455749512</v>
      </c>
      <c r="J77">
        <v>6.1442055702209473</v>
      </c>
      <c r="K77">
        <v>5.4717092514038086</v>
      </c>
      <c r="L77">
        <v>5.5830731391906738</v>
      </c>
      <c r="M77">
        <v>5.5788531303405762</v>
      </c>
      <c r="N77">
        <v>5.5352225303649902</v>
      </c>
      <c r="O77">
        <v>5.6917567253112793</v>
      </c>
      <c r="P77">
        <v>5.8989138603210449</v>
      </c>
      <c r="Q77">
        <v>6.1037893295288086</v>
      </c>
      <c r="R77">
        <v>6.3056797981262207</v>
      </c>
      <c r="S77">
        <v>6.5039138793945313</v>
      </c>
      <c r="T77">
        <v>6.6978607177734375</v>
      </c>
      <c r="U77">
        <v>6.8869409561157227</v>
      </c>
      <c r="V77">
        <v>7.0706310272216797</v>
      </c>
      <c r="W77">
        <v>7.248469352722168</v>
      </c>
      <c r="X77">
        <v>0.10171937942504883</v>
      </c>
      <c r="Y77">
        <v>5.6763544082641602</v>
      </c>
      <c r="Z77">
        <v>5.8761453628540039</v>
      </c>
      <c r="AA77">
        <v>6.139951229095459</v>
      </c>
      <c r="AB77">
        <v>6.3996620178222656</v>
      </c>
      <c r="AC77">
        <v>6.6538081169128418</v>
      </c>
      <c r="AD77">
        <v>6.9010004997253418</v>
      </c>
      <c r="AE77">
        <v>7.1399660110473633</v>
      </c>
      <c r="AF77">
        <v>7.3695774078369141</v>
      </c>
      <c r="AG77">
        <v>7.5888800621032715</v>
      </c>
      <c r="AH77">
        <v>7.7971081733703613</v>
      </c>
      <c r="AI77">
        <v>-0.22143316268920898</v>
      </c>
      <c r="AJ77">
        <v>6.0404057502746582</v>
      </c>
      <c r="AK77">
        <v>6.1455850601196289</v>
      </c>
      <c r="AL77">
        <v>6.2854089736938477</v>
      </c>
      <c r="AM77">
        <v>6.4245944023132324</v>
      </c>
      <c r="AN77">
        <v>6.5629158020019531</v>
      </c>
      <c r="AO77">
        <v>6.7001490592956543</v>
      </c>
      <c r="AP77">
        <v>6.8360724449157715</v>
      </c>
      <c r="AQ77">
        <v>6.9704675674438477</v>
      </c>
      <c r="AR77">
        <v>7.103121280670166</v>
      </c>
      <c r="AS77">
        <v>7.2338285446166992</v>
      </c>
      <c r="AT77">
        <v>0.10379981994628906</v>
      </c>
      <c r="AU77">
        <f t="shared" si="25"/>
        <v>5.9430868625640869</v>
      </c>
      <c r="AV77">
        <f t="shared" si="26"/>
        <v>5.7884534358978277</v>
      </c>
      <c r="AW77">
        <f t="shared" si="27"/>
        <v>5.6746874094009394</v>
      </c>
      <c r="AX77">
        <f t="shared" si="28"/>
        <v>5.5321153879165648</v>
      </c>
      <c r="AY77">
        <f t="shared" si="29"/>
        <v>7.4375647783279417</v>
      </c>
      <c r="AZ77">
        <f t="shared" si="30"/>
        <v>-1.4944779157638548</v>
      </c>
      <c r="BA77">
        <f t="shared" si="31"/>
        <v>-1.649111342430114</v>
      </c>
      <c r="BB77">
        <f t="shared" si="32"/>
        <v>-1.7628773689270023</v>
      </c>
      <c r="BC77">
        <f t="shared" si="33"/>
        <v>-1.905449390411377</v>
      </c>
      <c r="BD77">
        <f t="shared" si="34"/>
        <v>0.36650113567825837</v>
      </c>
      <c r="BE77">
        <f t="shared" si="35"/>
        <v>0.3224581807171471</v>
      </c>
      <c r="BF77">
        <f t="shared" si="36"/>
        <v>0.29286067158969559</v>
      </c>
      <c r="BG77">
        <f t="shared" si="37"/>
        <v>0.25898590632489094</v>
      </c>
      <c r="BH77">
        <f t="shared" si="38"/>
        <v>3</v>
      </c>
      <c r="BI77">
        <f t="shared" si="39"/>
        <v>3</v>
      </c>
      <c r="BJ77">
        <f t="shared" si="40"/>
        <v>3</v>
      </c>
      <c r="BK77">
        <f t="shared" si="41"/>
        <v>3</v>
      </c>
      <c r="BL77" t="str">
        <f t="shared" si="42"/>
        <v>Crítico Bajo</v>
      </c>
      <c r="BM77" t="str">
        <f t="shared" si="43"/>
        <v>Crítico Bajo</v>
      </c>
      <c r="BN77" t="str">
        <f t="shared" si="44"/>
        <v>Crítico Bajo</v>
      </c>
      <c r="BO77" t="str">
        <f t="shared" si="45"/>
        <v>Crítico Bajo</v>
      </c>
    </row>
    <row r="78" spans="1:67">
      <c r="A78" t="s">
        <v>278</v>
      </c>
      <c r="B78">
        <v>5.4795565605163574</v>
      </c>
      <c r="C78">
        <v>5.2770886421203613</v>
      </c>
      <c r="D78">
        <v>6.2538561820983887</v>
      </c>
      <c r="E78">
        <v>5.502687931060791</v>
      </c>
      <c r="F78">
        <v>4.9797515869140625</v>
      </c>
      <c r="G78">
        <v>5.9735488891601563</v>
      </c>
      <c r="H78">
        <v>4.7949833869934082</v>
      </c>
      <c r="I78">
        <v>4.9528274536132813</v>
      </c>
      <c r="J78">
        <v>5.5557522773742676</v>
      </c>
      <c r="K78">
        <v>4.7836542129516602</v>
      </c>
      <c r="L78">
        <v>4.3112149238586426</v>
      </c>
      <c r="M78">
        <v>5.2816734313964844</v>
      </c>
      <c r="N78">
        <v>4.8544659614562988</v>
      </c>
      <c r="O78">
        <v>5.0134944915771484</v>
      </c>
      <c r="P78">
        <v>5.2267560958862305</v>
      </c>
      <c r="Q78">
        <v>5.4404397010803223</v>
      </c>
      <c r="R78">
        <v>5.6537265777587891</v>
      </c>
      <c r="S78">
        <v>5.8657898902893066</v>
      </c>
      <c r="T78">
        <v>6.0758109092712402</v>
      </c>
      <c r="U78">
        <v>6.2829914093017578</v>
      </c>
      <c r="V78">
        <v>6.4865660667419434</v>
      </c>
      <c r="W78">
        <v>6.6858148574829102</v>
      </c>
      <c r="X78">
        <v>-5.9482574462890625E-2</v>
      </c>
      <c r="Y78">
        <v>4.4025535583496094</v>
      </c>
      <c r="Z78">
        <v>4.6123390197753906</v>
      </c>
      <c r="AA78">
        <v>4.8964624404907227</v>
      </c>
      <c r="AB78">
        <v>5.182927131652832</v>
      </c>
      <c r="AC78">
        <v>5.4695534706115723</v>
      </c>
      <c r="AD78">
        <v>5.754122257232666</v>
      </c>
      <c r="AE78">
        <v>6.0344438552856445</v>
      </c>
      <c r="AF78">
        <v>6.3084306716918945</v>
      </c>
      <c r="AG78">
        <v>6.5741634368896484</v>
      </c>
      <c r="AH78">
        <v>6.8299465179443359</v>
      </c>
      <c r="AI78">
        <v>0.55027389526367188</v>
      </c>
      <c r="AJ78">
        <v>5.5295648574829102</v>
      </c>
      <c r="AK78">
        <v>5.6395702362060547</v>
      </c>
      <c r="AL78">
        <v>5.7861533164978027</v>
      </c>
      <c r="AM78">
        <v>5.9323821067810059</v>
      </c>
      <c r="AN78">
        <v>6.0779929161071777</v>
      </c>
      <c r="AO78">
        <v>6.222722053527832</v>
      </c>
      <c r="AP78">
        <v>6.3663082122802734</v>
      </c>
      <c r="AQ78">
        <v>6.5084934234619141</v>
      </c>
      <c r="AR78">
        <v>6.6490283012390137</v>
      </c>
      <c r="AS78">
        <v>6.7876696586608887</v>
      </c>
      <c r="AT78">
        <v>2.6187419891357422E-2</v>
      </c>
      <c r="AU78">
        <f t="shared" si="25"/>
        <v>5.5635527133941656</v>
      </c>
      <c r="AV78">
        <f t="shared" si="26"/>
        <v>5.4138324022293087</v>
      </c>
      <c r="AW78">
        <f t="shared" si="27"/>
        <v>5.0023825883865358</v>
      </c>
      <c r="AX78">
        <f t="shared" si="28"/>
        <v>4.7179043054580685</v>
      </c>
      <c r="AY78">
        <f t="shared" si="29"/>
        <v>6.7566318988800047</v>
      </c>
      <c r="AZ78">
        <f t="shared" si="30"/>
        <v>-1.1930791854858391</v>
      </c>
      <c r="BA78">
        <f t="shared" si="31"/>
        <v>-1.342799496650696</v>
      </c>
      <c r="BB78">
        <f t="shared" si="32"/>
        <v>-1.7542493104934689</v>
      </c>
      <c r="BC78">
        <f t="shared" si="33"/>
        <v>-2.0387275934219362</v>
      </c>
      <c r="BD78">
        <f t="shared" si="34"/>
        <v>0.46541735656490724</v>
      </c>
      <c r="BE78">
        <f t="shared" si="35"/>
        <v>0.41410011863746315</v>
      </c>
      <c r="BF78">
        <f t="shared" si="36"/>
        <v>0.29502407392116403</v>
      </c>
      <c r="BG78">
        <f t="shared" si="37"/>
        <v>0.2303927201470502</v>
      </c>
      <c r="BH78">
        <f t="shared" si="38"/>
        <v>4</v>
      </c>
      <c r="BI78">
        <f t="shared" si="39"/>
        <v>4</v>
      </c>
      <c r="BJ78">
        <f t="shared" si="40"/>
        <v>3</v>
      </c>
      <c r="BK78">
        <f t="shared" si="41"/>
        <v>3</v>
      </c>
      <c r="BL78" t="str">
        <f t="shared" si="42"/>
        <v>Aceptable</v>
      </c>
      <c r="BM78" t="str">
        <f t="shared" si="43"/>
        <v>Aceptable</v>
      </c>
      <c r="BN78" t="str">
        <f t="shared" si="44"/>
        <v>Crítico Bajo</v>
      </c>
      <c r="BO78" t="str">
        <f t="shared" si="45"/>
        <v>Crítico Bajo</v>
      </c>
    </row>
    <row r="79" spans="1:67">
      <c r="A79" t="s">
        <v>279</v>
      </c>
      <c r="B79">
        <v>5.8865799903869629</v>
      </c>
      <c r="C79">
        <v>5.9052910804748535</v>
      </c>
      <c r="D79">
        <v>6.2255697250366211</v>
      </c>
      <c r="E79">
        <v>6.0131139755249023</v>
      </c>
      <c r="F79">
        <v>5.7215723991394043</v>
      </c>
      <c r="G79">
        <v>6.2651767730712891</v>
      </c>
      <c r="H79">
        <v>5.7443890571594238</v>
      </c>
      <c r="I79">
        <v>5.333920955657959</v>
      </c>
      <c r="J79">
        <v>6.0773777961730957</v>
      </c>
      <c r="K79">
        <v>5.3751120567321777</v>
      </c>
      <c r="L79">
        <v>4.8204221725463867</v>
      </c>
      <c r="M79">
        <v>6.105532169342041</v>
      </c>
      <c r="N79">
        <v>5.5336503982543945</v>
      </c>
      <c r="O79">
        <v>5.6901535987854004</v>
      </c>
      <c r="P79">
        <v>5.8978514671325684</v>
      </c>
      <c r="Q79">
        <v>6.1038460731506348</v>
      </c>
      <c r="R79">
        <v>6.3074202537536621</v>
      </c>
      <c r="S79">
        <v>6.5078811645507813</v>
      </c>
      <c r="T79">
        <v>6.7045693397521973</v>
      </c>
      <c r="U79">
        <v>6.8968682289123535</v>
      </c>
      <c r="V79">
        <v>7.0842123031616211</v>
      </c>
      <c r="W79">
        <v>7.2660927772521973</v>
      </c>
      <c r="X79">
        <v>0.2107386589050293</v>
      </c>
      <c r="Y79">
        <v>4.989776611328125</v>
      </c>
      <c r="Z79">
        <v>5.2023129463195801</v>
      </c>
      <c r="AA79">
        <v>5.4883465766906738</v>
      </c>
      <c r="AB79">
        <v>5.7751317024230957</v>
      </c>
      <c r="AC79">
        <v>6.0607037544250488</v>
      </c>
      <c r="AD79">
        <v>6.3430919647216797</v>
      </c>
      <c r="AE79">
        <v>6.6203746795654297</v>
      </c>
      <c r="AF79">
        <v>6.8907337188720703</v>
      </c>
      <c r="AG79">
        <v>7.1525063514709473</v>
      </c>
      <c r="AH79">
        <v>7.4042229652404785</v>
      </c>
      <c r="AI79">
        <v>0.34414434432983398</v>
      </c>
      <c r="AJ79">
        <v>6.2971091270446777</v>
      </c>
      <c r="AK79">
        <v>6.3967366218566895</v>
      </c>
      <c r="AL79">
        <v>6.5282979011535645</v>
      </c>
      <c r="AM79">
        <v>6.6584010124206543</v>
      </c>
      <c r="AN79">
        <v>6.7868666648864746</v>
      </c>
      <c r="AO79">
        <v>6.9135217666625977</v>
      </c>
      <c r="AP79">
        <v>7.0381999015808105</v>
      </c>
      <c r="AQ79">
        <v>7.1607422828674316</v>
      </c>
      <c r="AR79">
        <v>7.2809996604919434</v>
      </c>
      <c r="AS79">
        <v>7.3988313674926758</v>
      </c>
      <c r="AT79">
        <v>-0.21973133087158203</v>
      </c>
      <c r="AU79">
        <f t="shared" si="25"/>
        <v>5.960926818847657</v>
      </c>
      <c r="AV79">
        <f t="shared" si="26"/>
        <v>5.9614869832992552</v>
      </c>
      <c r="AW79">
        <f t="shared" si="27"/>
        <v>5.6673229694366452</v>
      </c>
      <c r="AX79">
        <f t="shared" si="28"/>
        <v>5.3270546197891235</v>
      </c>
      <c r="AY79">
        <f t="shared" si="29"/>
        <v>7.3409860610961921</v>
      </c>
      <c r="AZ79">
        <f t="shared" si="30"/>
        <v>-1.3800592422485352</v>
      </c>
      <c r="BA79">
        <f t="shared" si="31"/>
        <v>-1.3794990777969369</v>
      </c>
      <c r="BB79">
        <f t="shared" si="32"/>
        <v>-1.673663091659547</v>
      </c>
      <c r="BC79">
        <f t="shared" si="33"/>
        <v>-2.0139314413070686</v>
      </c>
      <c r="BD79">
        <f t="shared" si="34"/>
        <v>0.40199897070871804</v>
      </c>
      <c r="BE79">
        <f t="shared" si="35"/>
        <v>0.40217892420105955</v>
      </c>
      <c r="BF79">
        <f t="shared" si="36"/>
        <v>0.31587280899779763</v>
      </c>
      <c r="BG79">
        <f t="shared" si="37"/>
        <v>0.23549590454417255</v>
      </c>
      <c r="BH79">
        <f t="shared" si="38"/>
        <v>4</v>
      </c>
      <c r="BI79">
        <f t="shared" si="39"/>
        <v>4</v>
      </c>
      <c r="BJ79">
        <f t="shared" si="40"/>
        <v>3</v>
      </c>
      <c r="BK79">
        <f t="shared" si="41"/>
        <v>3</v>
      </c>
      <c r="BL79" t="str">
        <f t="shared" si="42"/>
        <v>Aceptable</v>
      </c>
      <c r="BM79" t="str">
        <f t="shared" si="43"/>
        <v>Aceptable</v>
      </c>
      <c r="BN79" t="str">
        <f t="shared" si="44"/>
        <v>Crítico Bajo</v>
      </c>
      <c r="BO79" t="str">
        <f t="shared" si="45"/>
        <v>Crítico Bajo</v>
      </c>
    </row>
    <row r="80" spans="1:67">
      <c r="A80" t="s">
        <v>280</v>
      </c>
      <c r="B80">
        <v>6.2098302841186523</v>
      </c>
      <c r="C80">
        <v>7.1203045845031738</v>
      </c>
      <c r="D80">
        <v>7.3714599609375</v>
      </c>
      <c r="E80">
        <v>6.0036492347717285</v>
      </c>
      <c r="F80">
        <v>7.0876374244689941</v>
      </c>
      <c r="G80">
        <v>7.4769854545593262</v>
      </c>
      <c r="H80">
        <v>6.0911874771118164</v>
      </c>
      <c r="I80">
        <v>6.9534139633178711</v>
      </c>
      <c r="J80">
        <v>7.1921854019165039</v>
      </c>
      <c r="K80">
        <v>5.9861736297607422</v>
      </c>
      <c r="L80">
        <v>6.677640438079834</v>
      </c>
      <c r="M80">
        <v>6.819817066192627</v>
      </c>
      <c r="N80">
        <v>6.0487027168273926</v>
      </c>
      <c r="O80">
        <v>6.1898589134216309</v>
      </c>
      <c r="P80">
        <v>6.3748679161071777</v>
      </c>
      <c r="Q80">
        <v>6.5561461448669434</v>
      </c>
      <c r="R80">
        <v>6.7332029342651367</v>
      </c>
      <c r="S80">
        <v>6.9055914878845215</v>
      </c>
      <c r="T80">
        <v>7.0729141235351563</v>
      </c>
      <c r="U80">
        <v>7.2348251342773438</v>
      </c>
      <c r="V80">
        <v>7.3910322189331055</v>
      </c>
      <c r="W80">
        <v>7.5412993431091309</v>
      </c>
      <c r="X80">
        <v>4.2484760284423828E-2</v>
      </c>
      <c r="Y80">
        <v>6.757441520690918</v>
      </c>
      <c r="Z80">
        <v>6.9167661666870117</v>
      </c>
      <c r="AA80">
        <v>7.1214408874511719</v>
      </c>
      <c r="AB80">
        <v>7.3177304267883301</v>
      </c>
      <c r="AC80">
        <v>7.5051259994506836</v>
      </c>
      <c r="AD80">
        <v>7.6832361221313477</v>
      </c>
      <c r="AE80">
        <v>7.8517918586730957</v>
      </c>
      <c r="AF80">
        <v>8.0106382369995117</v>
      </c>
      <c r="AG80">
        <v>8.1597347259521484</v>
      </c>
      <c r="AH80">
        <v>8.2991437911987305</v>
      </c>
      <c r="AI80">
        <v>0.19597244262695313</v>
      </c>
      <c r="AJ80">
        <v>7.0394773483276367</v>
      </c>
      <c r="AK80">
        <v>7.1276040077209473</v>
      </c>
      <c r="AL80">
        <v>7.2429938316345215</v>
      </c>
      <c r="AM80">
        <v>7.3561687469482422</v>
      </c>
      <c r="AN80">
        <v>7.4670333862304688</v>
      </c>
      <c r="AO80">
        <v>7.5755000114440918</v>
      </c>
      <c r="AP80">
        <v>7.6814899444580078</v>
      </c>
      <c r="AQ80">
        <v>7.7849321365356445</v>
      </c>
      <c r="AR80">
        <v>7.8857645988464355</v>
      </c>
      <c r="AS80">
        <v>7.9839329719543457</v>
      </c>
      <c r="AT80">
        <v>0.15270805358886719</v>
      </c>
      <c r="AU80">
        <f t="shared" si="25"/>
        <v>6.7608222246170042</v>
      </c>
      <c r="AV80">
        <f t="shared" si="26"/>
        <v>6.6777123451232914</v>
      </c>
      <c r="AW80">
        <f t="shared" si="27"/>
        <v>6.613166332244873</v>
      </c>
      <c r="AX80">
        <f t="shared" si="28"/>
        <v>6.3949156999588004</v>
      </c>
      <c r="AY80">
        <f t="shared" si="29"/>
        <v>7.8950716257095337</v>
      </c>
      <c r="AZ80">
        <f t="shared" si="30"/>
        <v>-1.1342494010925295</v>
      </c>
      <c r="BA80">
        <f t="shared" si="31"/>
        <v>-1.2173592805862423</v>
      </c>
      <c r="BB80">
        <f t="shared" si="32"/>
        <v>-1.2819052934646606</v>
      </c>
      <c r="BC80">
        <f t="shared" si="33"/>
        <v>-1.5001559257507333</v>
      </c>
      <c r="BD80">
        <f t="shared" si="34"/>
        <v>0.48675548360659598</v>
      </c>
      <c r="BE80">
        <f t="shared" si="35"/>
        <v>0.45680300396355833</v>
      </c>
      <c r="BF80">
        <f t="shared" si="36"/>
        <v>0.43445215003077536</v>
      </c>
      <c r="BG80">
        <f t="shared" si="37"/>
        <v>0.36480453837083682</v>
      </c>
      <c r="BH80">
        <f t="shared" si="38"/>
        <v>4</v>
      </c>
      <c r="BI80">
        <f t="shared" si="39"/>
        <v>4</v>
      </c>
      <c r="BJ80">
        <f t="shared" si="40"/>
        <v>4</v>
      </c>
      <c r="BK80">
        <f t="shared" si="41"/>
        <v>3</v>
      </c>
      <c r="BL80" t="str">
        <f t="shared" si="42"/>
        <v>Aceptable</v>
      </c>
      <c r="BM80" t="str">
        <f t="shared" si="43"/>
        <v>Aceptable</v>
      </c>
      <c r="BN80" t="str">
        <f t="shared" si="44"/>
        <v>Aceptable</v>
      </c>
      <c r="BO80" t="str">
        <f t="shared" si="45"/>
        <v>Crítico Bajo</v>
      </c>
    </row>
    <row r="81" spans="1:67">
      <c r="A81" t="s">
        <v>281</v>
      </c>
      <c r="B81">
        <v>6.1509861946105957</v>
      </c>
      <c r="C81">
        <v>5.6483988761901855</v>
      </c>
      <c r="D81">
        <v>5.8260431289672852</v>
      </c>
      <c r="E81">
        <v>6.2939600944519043</v>
      </c>
      <c r="F81">
        <v>5.9073486328125</v>
      </c>
      <c r="G81">
        <v>5.6277318000793457</v>
      </c>
      <c r="H81">
        <v>5.5081219673156738</v>
      </c>
      <c r="I81">
        <v>5.1176061630249023</v>
      </c>
      <c r="J81">
        <v>5.622593879699707</v>
      </c>
      <c r="K81">
        <v>4.9212040901184082</v>
      </c>
      <c r="L81">
        <v>4.4780058860778809</v>
      </c>
      <c r="M81">
        <v>5.2140059471130371</v>
      </c>
      <c r="N81">
        <v>5.1119356155395508</v>
      </c>
      <c r="O81">
        <v>5.2726473808288574</v>
      </c>
      <c r="P81">
        <v>5.4874386787414551</v>
      </c>
      <c r="Q81">
        <v>5.7019481658935547</v>
      </c>
      <c r="R81">
        <v>5.9153790473937988</v>
      </c>
      <c r="S81">
        <v>6.1269407272338867</v>
      </c>
      <c r="T81">
        <v>6.3358612060546875</v>
      </c>
      <c r="U81">
        <v>6.5413975715637207</v>
      </c>
      <c r="V81">
        <v>6.7428474426269531</v>
      </c>
      <c r="W81">
        <v>6.9395580291748047</v>
      </c>
      <c r="X81">
        <v>0.39618635177612305</v>
      </c>
      <c r="Y81">
        <v>4.6954965591430664</v>
      </c>
      <c r="Z81">
        <v>4.9106926918029785</v>
      </c>
      <c r="AA81">
        <v>5.2017116546630859</v>
      </c>
      <c r="AB81">
        <v>5.4948334693908691</v>
      </c>
      <c r="AC81">
        <v>5.7879815101623535</v>
      </c>
      <c r="AD81">
        <v>6.0790510177612305</v>
      </c>
      <c r="AE81">
        <v>6.3659648895263672</v>
      </c>
      <c r="AF81">
        <v>6.6467351913452148</v>
      </c>
      <c r="AG81">
        <v>6.9195170402526855</v>
      </c>
      <c r="AH81">
        <v>7.1826534271240234</v>
      </c>
      <c r="AI81">
        <v>0.42210960388183594</v>
      </c>
      <c r="AJ81">
        <v>5.5819106101989746</v>
      </c>
      <c r="AK81">
        <v>5.6933879852294922</v>
      </c>
      <c r="AL81">
        <v>5.8421163558959961</v>
      </c>
      <c r="AM81">
        <v>5.99066162109375</v>
      </c>
      <c r="AN81">
        <v>6.1387467384338379</v>
      </c>
      <c r="AO81">
        <v>6.2860922813415527</v>
      </c>
      <c r="AP81">
        <v>6.4324226379394531</v>
      </c>
      <c r="AQ81">
        <v>6.5774641036987305</v>
      </c>
      <c r="AR81">
        <v>6.7209510803222656</v>
      </c>
      <c r="AS81">
        <v>6.8626255989074707</v>
      </c>
      <c r="AT81">
        <v>4.0683269500732422E-2</v>
      </c>
      <c r="AU81">
        <f t="shared" si="25"/>
        <v>5.9100920200347895</v>
      </c>
      <c r="AV81">
        <f t="shared" si="26"/>
        <v>6.0254004240036014</v>
      </c>
      <c r="AW81">
        <f t="shared" si="27"/>
        <v>5.3943358182907106</v>
      </c>
      <c r="AX81">
        <f t="shared" si="28"/>
        <v>4.8246450901031492</v>
      </c>
      <c r="AY81">
        <f t="shared" si="29"/>
        <v>7.0092549324035645</v>
      </c>
      <c r="AZ81">
        <f t="shared" si="30"/>
        <v>-1.0991629123687749</v>
      </c>
      <c r="BA81">
        <f t="shared" si="31"/>
        <v>-0.98385450839996302</v>
      </c>
      <c r="BB81">
        <f t="shared" si="32"/>
        <v>-1.6149191141128538</v>
      </c>
      <c r="BC81">
        <f t="shared" si="33"/>
        <v>-2.1846098423004152</v>
      </c>
      <c r="BD81">
        <f t="shared" si="34"/>
        <v>0.49979354453728447</v>
      </c>
      <c r="BE81">
        <f t="shared" si="35"/>
        <v>0.54425526962991266</v>
      </c>
      <c r="BF81">
        <f t="shared" si="36"/>
        <v>0.33181355784839228</v>
      </c>
      <c r="BG81">
        <f t="shared" si="37"/>
        <v>0.20228213746697199</v>
      </c>
      <c r="BH81">
        <f t="shared" si="38"/>
        <v>4</v>
      </c>
      <c r="BI81">
        <f t="shared" si="39"/>
        <v>4</v>
      </c>
      <c r="BJ81">
        <f t="shared" si="40"/>
        <v>3</v>
      </c>
      <c r="BK81">
        <f t="shared" si="41"/>
        <v>3</v>
      </c>
      <c r="BL81" t="str">
        <f t="shared" si="42"/>
        <v>Aceptable</v>
      </c>
      <c r="BM81" t="str">
        <f t="shared" si="43"/>
        <v>Aceptable</v>
      </c>
      <c r="BN81" t="str">
        <f t="shared" si="44"/>
        <v>Crítico Bajo</v>
      </c>
      <c r="BO81" t="str">
        <f t="shared" si="45"/>
        <v>Crítico Bajo</v>
      </c>
    </row>
    <row r="82" spans="1:67">
      <c r="A82" t="s">
        <v>282</v>
      </c>
      <c r="B82">
        <v>5.0477375984191895</v>
      </c>
      <c r="C82">
        <v>4.9288558959960938</v>
      </c>
      <c r="D82">
        <v>4.8122062683105469</v>
      </c>
      <c r="E82">
        <v>5.1439008712768555</v>
      </c>
      <c r="F82">
        <v>4.822697639465332</v>
      </c>
      <c r="G82">
        <v>4.8700065612792969</v>
      </c>
      <c r="H82">
        <v>4.315920352935791</v>
      </c>
      <c r="I82">
        <v>4.0778498649597168</v>
      </c>
      <c r="J82">
        <v>4.8963198661804199</v>
      </c>
      <c r="K82">
        <v>4.1253600120544434</v>
      </c>
      <c r="L82">
        <v>3.967738151550293</v>
      </c>
      <c r="M82">
        <v>4.2948899269104004</v>
      </c>
      <c r="N82">
        <v>4.2231335639953613</v>
      </c>
      <c r="O82">
        <v>4.3926191329956055</v>
      </c>
      <c r="P82">
        <v>4.6217002868652344</v>
      </c>
      <c r="Q82">
        <v>4.8529191017150879</v>
      </c>
      <c r="R82">
        <v>5.0852694511413574</v>
      </c>
      <c r="S82">
        <v>5.317720890045166</v>
      </c>
      <c r="T82">
        <v>5.5492339134216309</v>
      </c>
      <c r="U82">
        <v>5.7787809371948242</v>
      </c>
      <c r="V82">
        <v>6.0053634643554688</v>
      </c>
      <c r="W82">
        <v>6.2280292510986328</v>
      </c>
      <c r="X82">
        <v>9.2786788940429688E-2</v>
      </c>
      <c r="Y82">
        <v>4.1379427909851074</v>
      </c>
      <c r="Z82">
        <v>4.3668818473815918</v>
      </c>
      <c r="AA82">
        <v>4.6785359382629395</v>
      </c>
      <c r="AB82">
        <v>4.9941821098327637</v>
      </c>
      <c r="AC82">
        <v>5.3112664222717285</v>
      </c>
      <c r="AD82">
        <v>5.6271686553955078</v>
      </c>
      <c r="AE82">
        <v>5.9392929077148438</v>
      </c>
      <c r="AF82">
        <v>6.2451486587524414</v>
      </c>
      <c r="AG82">
        <v>6.5424332618713379</v>
      </c>
      <c r="AH82">
        <v>6.8290972709655762</v>
      </c>
      <c r="AI82">
        <v>-6.0092926025390625E-2</v>
      </c>
      <c r="AJ82">
        <v>4.457059383392334</v>
      </c>
      <c r="AK82">
        <v>4.5784120559692383</v>
      </c>
      <c r="AL82">
        <v>4.741671085357666</v>
      </c>
      <c r="AM82">
        <v>4.9060416221618652</v>
      </c>
      <c r="AN82">
        <v>5.071169376373291</v>
      </c>
      <c r="AO82">
        <v>5.2366900444030762</v>
      </c>
      <c r="AP82">
        <v>5.4022350311279297</v>
      </c>
      <c r="AQ82">
        <v>5.5674333572387695</v>
      </c>
      <c r="AR82">
        <v>5.7319164276123047</v>
      </c>
      <c r="AS82">
        <v>5.8953189849853516</v>
      </c>
      <c r="AT82">
        <v>0.43926048278808594</v>
      </c>
      <c r="AU82">
        <f t="shared" si="25"/>
        <v>4.959022736549378</v>
      </c>
      <c r="AV82">
        <f t="shared" si="26"/>
        <v>4.9767008781433111</v>
      </c>
      <c r="AW82">
        <f t="shared" si="27"/>
        <v>4.3486755847930905</v>
      </c>
      <c r="AX82">
        <f t="shared" si="28"/>
        <v>4.1040983438491825</v>
      </c>
      <c r="AY82">
        <f t="shared" si="29"/>
        <v>6.3718610048294071</v>
      </c>
      <c r="AZ82">
        <f t="shared" si="30"/>
        <v>-1.4128382682800291</v>
      </c>
      <c r="BA82">
        <f t="shared" si="31"/>
        <v>-1.395160126686096</v>
      </c>
      <c r="BB82">
        <f t="shared" si="32"/>
        <v>-2.0231854200363166</v>
      </c>
      <c r="BC82">
        <f t="shared" si="33"/>
        <v>-2.2677626609802246</v>
      </c>
      <c r="BD82">
        <f t="shared" si="34"/>
        <v>0.39157354576716275</v>
      </c>
      <c r="BE82">
        <f t="shared" si="35"/>
        <v>0.39717049925951442</v>
      </c>
      <c r="BF82">
        <f t="shared" si="36"/>
        <v>0.23358002632302069</v>
      </c>
      <c r="BG82">
        <f t="shared" si="37"/>
        <v>0.18765653626405709</v>
      </c>
      <c r="BH82">
        <f t="shared" si="38"/>
        <v>3</v>
      </c>
      <c r="BI82">
        <f t="shared" si="39"/>
        <v>3</v>
      </c>
      <c r="BJ82">
        <f t="shared" si="40"/>
        <v>3</v>
      </c>
      <c r="BK82">
        <f t="shared" si="41"/>
        <v>2</v>
      </c>
      <c r="BL82" t="str">
        <f t="shared" si="42"/>
        <v>Crítico Bajo</v>
      </c>
      <c r="BM82" t="str">
        <f t="shared" si="43"/>
        <v>Crítico Bajo</v>
      </c>
      <c r="BN82" t="str">
        <f t="shared" si="44"/>
        <v>Crítico Bajo</v>
      </c>
      <c r="BO82" t="str">
        <f t="shared" si="45"/>
        <v>Crítico Medio</v>
      </c>
    </row>
    <row r="83" spans="1:67">
      <c r="A83" t="s">
        <v>283</v>
      </c>
      <c r="B83">
        <v>5.1851205825805664</v>
      </c>
      <c r="C83">
        <v>5.0519275665283203</v>
      </c>
      <c r="D83">
        <v>5.058232307434082</v>
      </c>
      <c r="E83">
        <v>5.1904301643371582</v>
      </c>
      <c r="F83">
        <v>4.9296841621398926</v>
      </c>
      <c r="G83">
        <v>4.9782428741455078</v>
      </c>
      <c r="H83">
        <v>4.7914619445800781</v>
      </c>
      <c r="I83">
        <v>4.4985466003417969</v>
      </c>
      <c r="J83">
        <v>4.9338769912719727</v>
      </c>
      <c r="K83">
        <v>4.281153678894043</v>
      </c>
      <c r="L83">
        <v>4.0269594192504883</v>
      </c>
      <c r="M83">
        <v>4.5456929206848145</v>
      </c>
      <c r="N83">
        <v>4.8397064208984375</v>
      </c>
      <c r="O83">
        <v>5.0102872848510742</v>
      </c>
      <c r="P83">
        <v>5.2404069900512695</v>
      </c>
      <c r="Q83">
        <v>5.4722347259521484</v>
      </c>
      <c r="R83">
        <v>5.7047634124755859</v>
      </c>
      <c r="S83">
        <v>5.9369668960571289</v>
      </c>
      <c r="T83">
        <v>6.1678171157836914</v>
      </c>
      <c r="U83">
        <v>6.3963050842285156</v>
      </c>
      <c r="V83">
        <v>6.6214561462402344</v>
      </c>
      <c r="W83">
        <v>6.8423490524291992</v>
      </c>
      <c r="X83">
        <v>-4.8244476318359375E-2</v>
      </c>
      <c r="Y83">
        <v>4.6247601509094238</v>
      </c>
      <c r="Z83">
        <v>4.8543720245361328</v>
      </c>
      <c r="AA83">
        <v>5.1668753623962402</v>
      </c>
      <c r="AB83">
        <v>5.4833369255065918</v>
      </c>
      <c r="AC83">
        <v>5.8012104034423828</v>
      </c>
      <c r="AD83">
        <v>6.1178836822509766</v>
      </c>
      <c r="AE83">
        <v>6.4307637214660645</v>
      </c>
      <c r="AF83">
        <v>6.737360954284668</v>
      </c>
      <c r="AG83">
        <v>7.0353727340698242</v>
      </c>
      <c r="AH83">
        <v>7.322746753692627</v>
      </c>
      <c r="AI83">
        <v>-0.12621355056762695</v>
      </c>
      <c r="AJ83">
        <v>4.7871670722961426</v>
      </c>
      <c r="AK83">
        <v>4.906102180480957</v>
      </c>
      <c r="AL83">
        <v>5.0656890869140625</v>
      </c>
      <c r="AM83">
        <v>5.2259578704833984</v>
      </c>
      <c r="AN83">
        <v>5.3865747451782227</v>
      </c>
      <c r="AO83">
        <v>5.5472006797790527</v>
      </c>
      <c r="AP83">
        <v>5.7074942588806152</v>
      </c>
      <c r="AQ83">
        <v>5.8671135902404785</v>
      </c>
      <c r="AR83">
        <v>6.0257201194763184</v>
      </c>
      <c r="AS83">
        <v>6.1829824447631836</v>
      </c>
      <c r="AT83">
        <v>0.14670991897583008</v>
      </c>
      <c r="AU83">
        <f t="shared" si="25"/>
        <v>5.1131253719329832</v>
      </c>
      <c r="AV83">
        <f t="shared" si="26"/>
        <v>5.0567316055297855</v>
      </c>
      <c r="AW83">
        <f t="shared" si="27"/>
        <v>4.7174245834350579</v>
      </c>
      <c r="AX83">
        <f t="shared" si="28"/>
        <v>4.2450935363769533</v>
      </c>
      <c r="AY83">
        <f t="shared" si="29"/>
        <v>6.8786149263381962</v>
      </c>
      <c r="AZ83">
        <f t="shared" si="30"/>
        <v>-1.7654895544052129</v>
      </c>
      <c r="BA83">
        <f t="shared" si="31"/>
        <v>-1.8218833208084106</v>
      </c>
      <c r="BB83">
        <f t="shared" si="32"/>
        <v>-2.1611903429031383</v>
      </c>
      <c r="BC83">
        <f t="shared" si="33"/>
        <v>-2.6335213899612429</v>
      </c>
      <c r="BD83">
        <f t="shared" si="34"/>
        <v>0.29220828824470751</v>
      </c>
      <c r="BE83">
        <f t="shared" si="35"/>
        <v>0.27841608564485149</v>
      </c>
      <c r="BF83">
        <f t="shared" si="36"/>
        <v>0.20658029656873342</v>
      </c>
      <c r="BG83">
        <f t="shared" si="37"/>
        <v>0.13402390512203941</v>
      </c>
      <c r="BH83">
        <f t="shared" si="38"/>
        <v>3</v>
      </c>
      <c r="BI83">
        <f t="shared" si="39"/>
        <v>3</v>
      </c>
      <c r="BJ83">
        <f t="shared" si="40"/>
        <v>3</v>
      </c>
      <c r="BK83">
        <f t="shared" si="41"/>
        <v>2</v>
      </c>
      <c r="BL83" t="str">
        <f t="shared" si="42"/>
        <v>Crítico Bajo</v>
      </c>
      <c r="BM83" t="str">
        <f t="shared" si="43"/>
        <v>Crítico Bajo</v>
      </c>
      <c r="BN83" t="str">
        <f t="shared" si="44"/>
        <v>Crítico Bajo</v>
      </c>
      <c r="BO83" t="str">
        <f t="shared" si="45"/>
        <v>Crítico Medio</v>
      </c>
    </row>
    <row r="84" spans="1:67">
      <c r="A84" t="s">
        <v>284</v>
      </c>
      <c r="B84">
        <v>5.4924726486206055</v>
      </c>
      <c r="C84">
        <v>5.5529580116271973</v>
      </c>
      <c r="D84">
        <v>5.7282147407531738</v>
      </c>
      <c r="E84">
        <v>5.3722867965698242</v>
      </c>
      <c r="F84">
        <v>5.5649633407592773</v>
      </c>
      <c r="G84">
        <v>5.9202365875244141</v>
      </c>
      <c r="H84">
        <v>5.5566420555114746</v>
      </c>
      <c r="I84">
        <v>5.0379676818847656</v>
      </c>
      <c r="J84">
        <v>5.7517609596252441</v>
      </c>
      <c r="K84">
        <v>5.1849298477172852</v>
      </c>
      <c r="L84">
        <v>4.8508062362670898</v>
      </c>
      <c r="M84">
        <v>5.0741686820983887</v>
      </c>
      <c r="N84">
        <v>5.2818975448608398</v>
      </c>
      <c r="O84">
        <v>5.4366474151611328</v>
      </c>
      <c r="P84">
        <v>5.6434926986694336</v>
      </c>
      <c r="Q84">
        <v>5.8501739501953125</v>
      </c>
      <c r="R84">
        <v>6.0560097694396973</v>
      </c>
      <c r="S84">
        <v>6.2603211402893066</v>
      </c>
      <c r="T84">
        <v>6.4624390602111816</v>
      </c>
      <c r="U84">
        <v>6.6617140769958496</v>
      </c>
      <c r="V84">
        <v>6.8575229644775391</v>
      </c>
      <c r="W84">
        <v>7.0492768287658691</v>
      </c>
      <c r="X84">
        <v>0.27474451065063477</v>
      </c>
      <c r="Y84">
        <v>4.9441580772399902</v>
      </c>
      <c r="Z84">
        <v>5.1617460250854492</v>
      </c>
      <c r="AA84">
        <v>5.453010082244873</v>
      </c>
      <c r="AB84">
        <v>5.7433676719665527</v>
      </c>
      <c r="AC84">
        <v>6.0307483673095703</v>
      </c>
      <c r="AD84">
        <v>6.3131299018859863</v>
      </c>
      <c r="AE84">
        <v>6.5885968208312988</v>
      </c>
      <c r="AF84">
        <v>6.8553962707519531</v>
      </c>
      <c r="AG84">
        <v>7.1119828224182129</v>
      </c>
      <c r="AH84">
        <v>7.3570556640625</v>
      </c>
      <c r="AI84">
        <v>9.3809604644775391E-2</v>
      </c>
      <c r="AJ84">
        <v>5.2599306106567383</v>
      </c>
      <c r="AK84">
        <v>5.3724355697631836</v>
      </c>
      <c r="AL84">
        <v>5.5227065086364746</v>
      </c>
      <c r="AM84">
        <v>5.6729574203491211</v>
      </c>
      <c r="AN84">
        <v>5.8229022026062012</v>
      </c>
      <c r="AO84">
        <v>5.9722514152526855</v>
      </c>
      <c r="AP84">
        <v>6.1207160949707031</v>
      </c>
      <c r="AQ84">
        <v>6.2680115699768066</v>
      </c>
      <c r="AR84">
        <v>6.4138579368591309</v>
      </c>
      <c r="AS84">
        <v>6.5579843521118164</v>
      </c>
      <c r="AT84">
        <v>0.49183034896850586</v>
      </c>
      <c r="AU84">
        <f t="shared" si="25"/>
        <v>5.5607909440994261</v>
      </c>
      <c r="AV84">
        <f t="shared" si="26"/>
        <v>5.5493135452270508</v>
      </c>
      <c r="AW84">
        <f t="shared" si="27"/>
        <v>5.4141298055648805</v>
      </c>
      <c r="AX84">
        <f t="shared" si="28"/>
        <v>5.0458343505859373</v>
      </c>
      <c r="AY84">
        <f t="shared" si="29"/>
        <v>7.0587409257888787</v>
      </c>
      <c r="AZ84">
        <f t="shared" si="30"/>
        <v>-1.4979499816894526</v>
      </c>
      <c r="BA84">
        <f t="shared" si="31"/>
        <v>-1.5094273805618279</v>
      </c>
      <c r="BB84">
        <f t="shared" si="32"/>
        <v>-1.6446111202239981</v>
      </c>
      <c r="BC84">
        <f t="shared" si="33"/>
        <v>-2.0129065752029414</v>
      </c>
      <c r="BD84">
        <f t="shared" si="34"/>
        <v>0.3654629516838534</v>
      </c>
      <c r="BE84">
        <f t="shared" si="35"/>
        <v>0.36204734165401559</v>
      </c>
      <c r="BF84">
        <f t="shared" si="36"/>
        <v>0.32367720565423574</v>
      </c>
      <c r="BG84">
        <f t="shared" si="37"/>
        <v>0.2357089210697845</v>
      </c>
      <c r="BH84">
        <f t="shared" si="38"/>
        <v>3</v>
      </c>
      <c r="BI84">
        <f t="shared" si="39"/>
        <v>3</v>
      </c>
      <c r="BJ84">
        <f t="shared" si="40"/>
        <v>3</v>
      </c>
      <c r="BK84">
        <f t="shared" si="41"/>
        <v>3</v>
      </c>
      <c r="BL84" t="str">
        <f t="shared" si="42"/>
        <v>Crítico Bajo</v>
      </c>
      <c r="BM84" t="str">
        <f t="shared" si="43"/>
        <v>Crítico Bajo</v>
      </c>
      <c r="BN84" t="str">
        <f t="shared" si="44"/>
        <v>Crítico Bajo</v>
      </c>
      <c r="BO84" t="str">
        <f t="shared" si="45"/>
        <v>Crítico Bajo</v>
      </c>
    </row>
    <row r="85" spans="1:67">
      <c r="A85" t="s">
        <v>285</v>
      </c>
      <c r="B85">
        <v>4.5429463386535645</v>
      </c>
      <c r="C85">
        <v>4.4764165878295898</v>
      </c>
      <c r="D85">
        <v>4.3100881576538086</v>
      </c>
      <c r="E85">
        <v>4.3363475799560547</v>
      </c>
      <c r="F85">
        <v>4.3216524124145508</v>
      </c>
      <c r="G85">
        <v>4.4852995872497559</v>
      </c>
      <c r="H85">
        <v>4.1907849311828613</v>
      </c>
      <c r="I85">
        <v>4.1036405563354492</v>
      </c>
      <c r="J85">
        <v>4.2761197090148926</v>
      </c>
      <c r="K85">
        <v>3.5273778438568115</v>
      </c>
      <c r="L85">
        <v>3.4839761257171631</v>
      </c>
      <c r="M85">
        <v>4.2717461585998535</v>
      </c>
      <c r="N85">
        <v>3.6968984603881836</v>
      </c>
      <c r="O85">
        <v>3.8477134704589844</v>
      </c>
      <c r="P85">
        <v>4.0540876388549805</v>
      </c>
      <c r="Q85">
        <v>4.2650003433227539</v>
      </c>
      <c r="R85">
        <v>4.4796233177185059</v>
      </c>
      <c r="S85">
        <v>4.6970596313476563</v>
      </c>
      <c r="T85">
        <v>4.9163575172424316</v>
      </c>
      <c r="U85">
        <v>5.1365261077880859</v>
      </c>
      <c r="V85">
        <v>5.3565530776977539</v>
      </c>
      <c r="W85">
        <v>5.5754218101501465</v>
      </c>
      <c r="X85">
        <v>0.49388647079467773</v>
      </c>
      <c r="Y85">
        <v>3.6940314769744873</v>
      </c>
      <c r="Z85">
        <v>3.9088213443756104</v>
      </c>
      <c r="AA85">
        <v>4.2053585052490234</v>
      </c>
      <c r="AB85">
        <v>4.509882926940918</v>
      </c>
      <c r="AC85">
        <v>4.8199701309204102</v>
      </c>
      <c r="AD85">
        <v>5.1330065727233887</v>
      </c>
      <c r="AE85">
        <v>5.4462747573852539</v>
      </c>
      <c r="AF85">
        <v>5.7570457458496094</v>
      </c>
      <c r="AG85">
        <v>6.0626697540283203</v>
      </c>
      <c r="AH85">
        <v>6.3606667518615723</v>
      </c>
      <c r="AI85">
        <v>0.40960907936096191</v>
      </c>
      <c r="AJ85">
        <v>4.5645675659179688</v>
      </c>
      <c r="AK85">
        <v>4.6873593330383301</v>
      </c>
      <c r="AL85">
        <v>4.8525309562683105</v>
      </c>
      <c r="AM85">
        <v>5.0187959671020508</v>
      </c>
      <c r="AN85">
        <v>5.1857872009277344</v>
      </c>
      <c r="AO85">
        <v>5.3531303405761719</v>
      </c>
      <c r="AP85">
        <v>5.52044677734375</v>
      </c>
      <c r="AQ85">
        <v>5.6873569488525391</v>
      </c>
      <c r="AR85">
        <v>5.8534836769104004</v>
      </c>
      <c r="AS85">
        <v>6.0184564590454102</v>
      </c>
      <c r="AT85">
        <v>-0.28844785690307617</v>
      </c>
      <c r="AU85">
        <f t="shared" si="25"/>
        <v>4.4730892896652215</v>
      </c>
      <c r="AV85">
        <f t="shared" si="26"/>
        <v>4.3609946727752682</v>
      </c>
      <c r="AW85">
        <f t="shared" si="27"/>
        <v>4.1773513555526733</v>
      </c>
      <c r="AX85">
        <f t="shared" si="28"/>
        <v>3.6610609054565431</v>
      </c>
      <c r="AY85">
        <f t="shared" si="29"/>
        <v>5.9388644695281982</v>
      </c>
      <c r="AZ85">
        <f t="shared" si="30"/>
        <v>-1.4657751798629768</v>
      </c>
      <c r="BA85">
        <f t="shared" si="31"/>
        <v>-1.57786979675293</v>
      </c>
      <c r="BB85">
        <f t="shared" si="32"/>
        <v>-1.7615131139755249</v>
      </c>
      <c r="BC85">
        <f t="shared" si="33"/>
        <v>-2.2778035640716552</v>
      </c>
      <c r="BD85">
        <f t="shared" si="34"/>
        <v>0.37517123059542157</v>
      </c>
      <c r="BE85">
        <f t="shared" si="35"/>
        <v>0.3421947646962803</v>
      </c>
      <c r="BF85">
        <f t="shared" si="36"/>
        <v>0.29320186845590029</v>
      </c>
      <c r="BG85">
        <f t="shared" si="37"/>
        <v>0.18595603972235453</v>
      </c>
      <c r="BH85">
        <f t="shared" si="38"/>
        <v>3</v>
      </c>
      <c r="BI85">
        <f t="shared" si="39"/>
        <v>3</v>
      </c>
      <c r="BJ85">
        <f t="shared" si="40"/>
        <v>3</v>
      </c>
      <c r="BK85">
        <f t="shared" si="41"/>
        <v>2</v>
      </c>
      <c r="BL85" t="str">
        <f t="shared" si="42"/>
        <v>Crítico Bajo</v>
      </c>
      <c r="BM85" t="str">
        <f t="shared" si="43"/>
        <v>Crítico Bajo</v>
      </c>
      <c r="BN85" t="str">
        <f t="shared" si="44"/>
        <v>Crítico Bajo</v>
      </c>
      <c r="BO85" t="str">
        <f t="shared" si="45"/>
        <v>Crítico Medio</v>
      </c>
    </row>
    <row r="86" spans="1:67">
      <c r="A86" t="s">
        <v>286</v>
      </c>
      <c r="B86">
        <v>6.5674262046813965</v>
      </c>
      <c r="C86">
        <v>6.9029531478881836</v>
      </c>
      <c r="D86">
        <v>7.6002969741821289</v>
      </c>
      <c r="E86">
        <v>6.3660588264465332</v>
      </c>
      <c r="F86">
        <v>6.8404102325439453</v>
      </c>
      <c r="G86">
        <v>7.4971747398376465</v>
      </c>
      <c r="H86">
        <v>6.6010651588439941</v>
      </c>
      <c r="I86">
        <v>6.4786591529846191</v>
      </c>
      <c r="J86">
        <v>7.4357004165649414</v>
      </c>
      <c r="K86">
        <v>5.8064355850219727</v>
      </c>
      <c r="L86">
        <v>6.0717239379882813</v>
      </c>
      <c r="M86">
        <v>6.6545448303222656</v>
      </c>
      <c r="N86">
        <v>5.9273257255554199</v>
      </c>
      <c r="O86">
        <v>6.0671658515930176</v>
      </c>
      <c r="P86">
        <v>6.2524857521057129</v>
      </c>
      <c r="Q86">
        <v>6.4361815452575684</v>
      </c>
      <c r="R86">
        <v>6.6177730560302734</v>
      </c>
      <c r="S86">
        <v>6.7967963218688965</v>
      </c>
      <c r="T86">
        <v>6.9728078842163086</v>
      </c>
      <c r="U86">
        <v>7.1453847885131836</v>
      </c>
      <c r="V86">
        <v>7.3141317367553711</v>
      </c>
      <c r="W86">
        <v>7.4786796569824219</v>
      </c>
      <c r="X86">
        <v>0.67373943328857422</v>
      </c>
      <c r="Y86">
        <v>6.1601419448852539</v>
      </c>
      <c r="Z86">
        <v>6.3346033096313477</v>
      </c>
      <c r="AA86">
        <v>6.5628914833068848</v>
      </c>
      <c r="AB86">
        <v>6.785703182220459</v>
      </c>
      <c r="AC86">
        <v>7.0019598007202148</v>
      </c>
      <c r="AD86">
        <v>7.2106795310974121</v>
      </c>
      <c r="AE86">
        <v>7.4110016822814941</v>
      </c>
      <c r="AF86">
        <v>7.6022047996520996</v>
      </c>
      <c r="AG86">
        <v>7.783719539642334</v>
      </c>
      <c r="AH86">
        <v>7.9551353454589844</v>
      </c>
      <c r="AI86">
        <v>0.31851720809936523</v>
      </c>
      <c r="AJ86">
        <v>7.1006865501403809</v>
      </c>
      <c r="AK86">
        <v>7.1907591819763184</v>
      </c>
      <c r="AL86">
        <v>7.308924674987793</v>
      </c>
      <c r="AM86">
        <v>7.4250373840332031</v>
      </c>
      <c r="AN86">
        <v>7.5389828681945801</v>
      </c>
      <c r="AO86">
        <v>7.6506543159484863</v>
      </c>
      <c r="AP86">
        <v>7.7599530220031738</v>
      </c>
      <c r="AQ86">
        <v>7.8667888641357422</v>
      </c>
      <c r="AR86">
        <v>7.9710798263549805</v>
      </c>
      <c r="AS86">
        <v>8.07275390625</v>
      </c>
      <c r="AT86">
        <v>0.33501386642456055</v>
      </c>
      <c r="AU86">
        <f t="shared" si="25"/>
        <v>6.8914347887039176</v>
      </c>
      <c r="AV86">
        <f t="shared" si="26"/>
        <v>6.7583050012588508</v>
      </c>
      <c r="AW86">
        <f t="shared" si="27"/>
        <v>6.7251501083374023</v>
      </c>
      <c r="AX86">
        <f t="shared" si="28"/>
        <v>6.0689083576202396</v>
      </c>
      <c r="AY86">
        <f t="shared" si="29"/>
        <v>7.7642539978027347</v>
      </c>
      <c r="AZ86">
        <f t="shared" si="30"/>
        <v>-0.87281920909881716</v>
      </c>
      <c r="BA86">
        <f t="shared" si="31"/>
        <v>-1.0059489965438839</v>
      </c>
      <c r="BB86">
        <f t="shared" si="32"/>
        <v>-1.0391038894653324</v>
      </c>
      <c r="BC86">
        <f t="shared" si="33"/>
        <v>-1.6953456401824951</v>
      </c>
      <c r="BD86">
        <f t="shared" si="34"/>
        <v>0.58933604406353857</v>
      </c>
      <c r="BE86">
        <f t="shared" si="35"/>
        <v>0.5355467732901148</v>
      </c>
      <c r="BF86">
        <f t="shared" si="36"/>
        <v>0.52264587210439373</v>
      </c>
      <c r="BG86">
        <f t="shared" si="37"/>
        <v>0.31014825865328516</v>
      </c>
      <c r="BH86">
        <f t="shared" si="38"/>
        <v>4</v>
      </c>
      <c r="BI86">
        <f t="shared" si="39"/>
        <v>4</v>
      </c>
      <c r="BJ86">
        <f t="shared" si="40"/>
        <v>4</v>
      </c>
      <c r="BK86">
        <f t="shared" si="41"/>
        <v>3</v>
      </c>
      <c r="BL86" t="str">
        <f t="shared" si="42"/>
        <v>Aceptable</v>
      </c>
      <c r="BM86" t="str">
        <f t="shared" si="43"/>
        <v>Aceptable</v>
      </c>
      <c r="BN86" t="str">
        <f t="shared" si="44"/>
        <v>Aceptable</v>
      </c>
      <c r="BO86" t="str">
        <f t="shared" si="45"/>
        <v>Crítico Bajo</v>
      </c>
    </row>
    <row r="87" spans="1:67">
      <c r="A87" t="s">
        <v>287</v>
      </c>
      <c r="B87">
        <v>4.8127303123474121</v>
      </c>
      <c r="C87">
        <v>4.5887236595153809</v>
      </c>
      <c r="D87">
        <v>4.2731051445007324</v>
      </c>
      <c r="E87">
        <v>5.0130815505981445</v>
      </c>
      <c r="F87">
        <v>4.4010896682739258</v>
      </c>
      <c r="G87">
        <v>4.2803411483764648</v>
      </c>
      <c r="H87">
        <v>4.2184510231018066</v>
      </c>
      <c r="I87">
        <v>4.1385092735290527</v>
      </c>
      <c r="J87">
        <v>4.5968866348266602</v>
      </c>
      <c r="K87">
        <v>4.2356305122375488</v>
      </c>
      <c r="L87">
        <v>3.7763819694519043</v>
      </c>
      <c r="M87">
        <v>4.134732723236084</v>
      </c>
      <c r="N87">
        <v>4.4046335220336914</v>
      </c>
      <c r="O87">
        <v>4.5782899856567383</v>
      </c>
      <c r="P87">
        <v>4.8124799728393555</v>
      </c>
      <c r="Q87">
        <v>5.0483083724975586</v>
      </c>
      <c r="R87">
        <v>5.2847299575805664</v>
      </c>
      <c r="S87">
        <v>5.5206875801086426</v>
      </c>
      <c r="T87">
        <v>5.7551279067993164</v>
      </c>
      <c r="U87">
        <v>5.9870200157165527</v>
      </c>
      <c r="V87">
        <v>6.2153744697570801</v>
      </c>
      <c r="W87">
        <v>6.4392590522766113</v>
      </c>
      <c r="X87">
        <v>-0.18618249893188477</v>
      </c>
      <c r="Y87">
        <v>3.9657309055328369</v>
      </c>
      <c r="Z87">
        <v>4.1785101890563965</v>
      </c>
      <c r="AA87">
        <v>4.4695072174072266</v>
      </c>
      <c r="AB87">
        <v>4.7656044960021973</v>
      </c>
      <c r="AC87">
        <v>5.0644307136535645</v>
      </c>
      <c r="AD87">
        <v>5.3635096549987793</v>
      </c>
      <c r="AE87">
        <v>5.6603403091430664</v>
      </c>
      <c r="AF87">
        <v>5.952481746673584</v>
      </c>
      <c r="AG87">
        <v>6.237635612487793</v>
      </c>
      <c r="AH87">
        <v>6.5137157440185547</v>
      </c>
      <c r="AI87">
        <v>0.17277836799621582</v>
      </c>
      <c r="AJ87">
        <v>4.2690768241882324</v>
      </c>
      <c r="AK87">
        <v>4.3915238380432129</v>
      </c>
      <c r="AL87">
        <v>4.5565567016601563</v>
      </c>
      <c r="AM87">
        <v>4.7230072021484375</v>
      </c>
      <c r="AN87">
        <v>4.8905091285705566</v>
      </c>
      <c r="AO87">
        <v>5.0586867332458496</v>
      </c>
      <c r="AP87">
        <v>5.2271547317504883</v>
      </c>
      <c r="AQ87">
        <v>5.3955254554748535</v>
      </c>
      <c r="AR87">
        <v>5.5634102821350098</v>
      </c>
      <c r="AS87">
        <v>5.7304239273071289</v>
      </c>
      <c r="AT87">
        <v>0.32780981063842773</v>
      </c>
      <c r="AU87">
        <f t="shared" si="25"/>
        <v>4.6264029502868649</v>
      </c>
      <c r="AV87">
        <f t="shared" si="26"/>
        <v>4.6523363113403313</v>
      </c>
      <c r="AW87">
        <f t="shared" si="27"/>
        <v>4.2661585330963137</v>
      </c>
      <c r="AX87">
        <f t="shared" si="28"/>
        <v>4.0547139644622803</v>
      </c>
      <c r="AY87">
        <f t="shared" si="29"/>
        <v>6.3235518693923947</v>
      </c>
      <c r="AZ87">
        <f t="shared" si="30"/>
        <v>-1.6971489191055298</v>
      </c>
      <c r="BA87">
        <f t="shared" si="31"/>
        <v>-1.6712155580520633</v>
      </c>
      <c r="BB87">
        <f t="shared" si="32"/>
        <v>-2.057393336296081</v>
      </c>
      <c r="BC87">
        <f t="shared" si="33"/>
        <v>-2.2688379049301144</v>
      </c>
      <c r="BD87">
        <f t="shared" si="34"/>
        <v>0.30967599915876343</v>
      </c>
      <c r="BE87">
        <f t="shared" si="35"/>
        <v>0.31652436137020562</v>
      </c>
      <c r="BF87">
        <f t="shared" si="36"/>
        <v>0.22661490956641947</v>
      </c>
      <c r="BG87">
        <f t="shared" si="37"/>
        <v>0.1874737718904822</v>
      </c>
      <c r="BH87">
        <f t="shared" si="38"/>
        <v>3</v>
      </c>
      <c r="BI87">
        <f t="shared" si="39"/>
        <v>3</v>
      </c>
      <c r="BJ87">
        <f t="shared" si="40"/>
        <v>3</v>
      </c>
      <c r="BK87">
        <f t="shared" si="41"/>
        <v>2</v>
      </c>
      <c r="BL87" t="str">
        <f t="shared" si="42"/>
        <v>Crítico Bajo</v>
      </c>
      <c r="BM87" t="str">
        <f t="shared" si="43"/>
        <v>Crítico Bajo</v>
      </c>
      <c r="BN87" t="str">
        <f t="shared" si="44"/>
        <v>Crítico Bajo</v>
      </c>
      <c r="BO87" t="str">
        <f t="shared" si="45"/>
        <v>Crítico Medio</v>
      </c>
    </row>
    <row r="88" spans="1:67">
      <c r="A88" t="s">
        <v>288</v>
      </c>
      <c r="B88">
        <v>4.3291001319885254</v>
      </c>
      <c r="C88">
        <v>4.2873520851135254</v>
      </c>
      <c r="D88">
        <v>4.1293816566467285</v>
      </c>
      <c r="E88">
        <v>3.6674883365631104</v>
      </c>
      <c r="F88">
        <v>3.9312214851379395</v>
      </c>
      <c r="G88">
        <v>3.927868127822876</v>
      </c>
      <c r="H88">
        <v>3.5340120792388916</v>
      </c>
      <c r="I88">
        <v>3.6359782218933105</v>
      </c>
      <c r="J88">
        <v>4.2477731704711914</v>
      </c>
      <c r="K88">
        <v>3.4696004390716553</v>
      </c>
      <c r="L88">
        <v>3.7802627086639404</v>
      </c>
      <c r="M88">
        <v>4.0899138450622559</v>
      </c>
      <c r="N88">
        <v>4.1233968734741211</v>
      </c>
      <c r="O88">
        <v>4.2935829162597656</v>
      </c>
      <c r="P88">
        <v>4.526524543762207</v>
      </c>
      <c r="Q88">
        <v>4.7645721435546875</v>
      </c>
      <c r="R88">
        <v>5.0067110061645508</v>
      </c>
      <c r="S88">
        <v>5.2518501281738281</v>
      </c>
      <c r="T88">
        <v>5.4988393783569336</v>
      </c>
      <c r="U88">
        <v>5.7464876174926758</v>
      </c>
      <c r="V88">
        <v>5.9935903549194336</v>
      </c>
      <c r="W88">
        <v>6.2389488220214844</v>
      </c>
      <c r="X88">
        <v>-0.58938479423522949</v>
      </c>
      <c r="Y88">
        <v>4.4568157196044922</v>
      </c>
      <c r="Z88">
        <v>4.6925125122070313</v>
      </c>
      <c r="AA88">
        <v>5.0142555236816406</v>
      </c>
      <c r="AB88">
        <v>5.3409042358398438</v>
      </c>
      <c r="AC88">
        <v>5.6697149276733398</v>
      </c>
      <c r="AD88">
        <v>5.997868537902832</v>
      </c>
      <c r="AE88">
        <v>6.3225631713867188</v>
      </c>
      <c r="AF88">
        <v>6.6411066055297852</v>
      </c>
      <c r="AG88">
        <v>6.9510078430175781</v>
      </c>
      <c r="AH88">
        <v>7.2500457763671875</v>
      </c>
      <c r="AI88">
        <v>-0.82083749771118164</v>
      </c>
      <c r="AJ88">
        <v>4.8832931518554688</v>
      </c>
      <c r="AK88">
        <v>5.0070934295654297</v>
      </c>
      <c r="AL88">
        <v>5.1738786697387695</v>
      </c>
      <c r="AM88">
        <v>5.3420224189758301</v>
      </c>
      <c r="AN88">
        <v>5.5111508369445801</v>
      </c>
      <c r="AO88">
        <v>5.6808815002441406</v>
      </c>
      <c r="AP88">
        <v>5.8508257865905762</v>
      </c>
      <c r="AQ88">
        <v>6.0205912590026855</v>
      </c>
      <c r="AR88">
        <v>6.1897873878479004</v>
      </c>
      <c r="AS88">
        <v>6.3580269813537598</v>
      </c>
      <c r="AT88">
        <v>-0.63551998138427734</v>
      </c>
      <c r="AU88">
        <f t="shared" si="25"/>
        <v>4.2745446205139164</v>
      </c>
      <c r="AV88">
        <f t="shared" si="26"/>
        <v>3.8118708968162536</v>
      </c>
      <c r="AW88">
        <f t="shared" si="27"/>
        <v>3.7124524474143983</v>
      </c>
      <c r="AX88">
        <f t="shared" si="28"/>
        <v>3.7023949146270749</v>
      </c>
      <c r="AY88">
        <f t="shared" si="29"/>
        <v>6.6166483879089357</v>
      </c>
      <c r="AZ88">
        <f t="shared" si="30"/>
        <v>-2.3421037673950194</v>
      </c>
      <c r="BA88">
        <f t="shared" si="31"/>
        <v>-2.8047774910926822</v>
      </c>
      <c r="BB88">
        <f t="shared" si="32"/>
        <v>-2.9041959404945374</v>
      </c>
      <c r="BC88">
        <f t="shared" si="33"/>
        <v>-2.9142534732818608</v>
      </c>
      <c r="BD88">
        <f t="shared" si="34"/>
        <v>0.1753909138760813</v>
      </c>
      <c r="BE88">
        <f t="shared" si="35"/>
        <v>0.1141331092300206</v>
      </c>
      <c r="BF88">
        <f t="shared" si="36"/>
        <v>0.10389306421606197</v>
      </c>
      <c r="BG88">
        <f t="shared" si="37"/>
        <v>0.10290688798925492</v>
      </c>
      <c r="BH88">
        <f t="shared" si="38"/>
        <v>2</v>
      </c>
      <c r="BI88">
        <f t="shared" si="39"/>
        <v>2</v>
      </c>
      <c r="BJ88">
        <f t="shared" si="40"/>
        <v>2</v>
      </c>
      <c r="BK88">
        <f t="shared" si="41"/>
        <v>2</v>
      </c>
      <c r="BL88" t="str">
        <f t="shared" si="42"/>
        <v>Crítico Medio</v>
      </c>
      <c r="BM88" t="str">
        <f t="shared" si="43"/>
        <v>Crítico Medio</v>
      </c>
      <c r="BN88" t="str">
        <f t="shared" si="44"/>
        <v>Crítico Medio</v>
      </c>
      <c r="BO88" t="str">
        <f t="shared" si="45"/>
        <v>Crítico Medio</v>
      </c>
    </row>
    <row r="89" spans="1:67">
      <c r="A89" t="s">
        <v>289</v>
      </c>
      <c r="B89">
        <v>5.3553752899169922</v>
      </c>
      <c r="C89">
        <v>5.1409611701965332</v>
      </c>
      <c r="D89">
        <v>5.2208719253540039</v>
      </c>
      <c r="E89">
        <v>5.4258308410644531</v>
      </c>
      <c r="F89">
        <v>5.0442333221435547</v>
      </c>
      <c r="G89">
        <v>5.1336407661437988</v>
      </c>
      <c r="H89">
        <v>4.9847068786621094</v>
      </c>
      <c r="I89">
        <v>4.6232662200927734</v>
      </c>
      <c r="J89">
        <v>5.2814507484436035</v>
      </c>
      <c r="K89">
        <v>4.7506265640258789</v>
      </c>
      <c r="L89">
        <v>4.5463218688964844</v>
      </c>
      <c r="M89">
        <v>4.8607687950134277</v>
      </c>
      <c r="N89">
        <v>4.894627571105957</v>
      </c>
      <c r="O89">
        <v>5.0567736625671387</v>
      </c>
      <c r="P89">
        <v>5.2739362716674805</v>
      </c>
      <c r="Q89">
        <v>5.4912199974060059</v>
      </c>
      <c r="R89">
        <v>5.7077693939208984</v>
      </c>
      <c r="S89">
        <v>5.9227333068847656</v>
      </c>
      <c r="T89">
        <v>6.1352787017822266</v>
      </c>
      <c r="U89">
        <v>6.344602108001709</v>
      </c>
      <c r="V89">
        <v>6.5499448776245117</v>
      </c>
      <c r="W89">
        <v>6.7505998611450195</v>
      </c>
      <c r="X89">
        <v>9.0079307556152344E-2</v>
      </c>
      <c r="Y89">
        <v>4.702885627746582</v>
      </c>
      <c r="Z89">
        <v>4.9233160018920898</v>
      </c>
      <c r="AA89">
        <v>5.2202186584472656</v>
      </c>
      <c r="AB89">
        <v>5.5179891586303711</v>
      </c>
      <c r="AC89">
        <v>5.8144412040710449</v>
      </c>
      <c r="AD89">
        <v>6.1073951721191406</v>
      </c>
      <c r="AE89">
        <v>6.3947434425354004</v>
      </c>
      <c r="AF89">
        <v>6.6745123863220215</v>
      </c>
      <c r="AG89">
        <v>6.9449195861816406</v>
      </c>
      <c r="AH89">
        <v>7.2044143676757813</v>
      </c>
      <c r="AI89">
        <v>-7.9619407653808594E-2</v>
      </c>
      <c r="AJ89">
        <v>5.1162281036376953</v>
      </c>
      <c r="AK89">
        <v>5.2314267158508301</v>
      </c>
      <c r="AL89">
        <v>5.385551929473877</v>
      </c>
      <c r="AM89">
        <v>5.5399060249328613</v>
      </c>
      <c r="AN89">
        <v>5.694185733795166</v>
      </c>
      <c r="AO89">
        <v>5.8480844497680664</v>
      </c>
      <c r="AP89">
        <v>6.0012955665588379</v>
      </c>
      <c r="AQ89">
        <v>6.1535134315490723</v>
      </c>
      <c r="AR89">
        <v>6.3044381141662598</v>
      </c>
      <c r="AS89">
        <v>6.4537768363952637</v>
      </c>
      <c r="AT89">
        <v>0.1652226448059082</v>
      </c>
      <c r="AU89">
        <f t="shared" si="25"/>
        <v>5.2534296751022342</v>
      </c>
      <c r="AV89">
        <f t="shared" si="26"/>
        <v>5.2338336944580082</v>
      </c>
      <c r="AW89">
        <f t="shared" si="27"/>
        <v>4.917551422119141</v>
      </c>
      <c r="AX89">
        <f t="shared" si="28"/>
        <v>4.7011483669281002</v>
      </c>
      <c r="AY89">
        <f t="shared" si="29"/>
        <v>6.8500703334808346</v>
      </c>
      <c r="AZ89">
        <f t="shared" si="30"/>
        <v>-1.5966406583786004</v>
      </c>
      <c r="BA89">
        <f t="shared" si="31"/>
        <v>-1.6162366390228264</v>
      </c>
      <c r="BB89">
        <f t="shared" si="32"/>
        <v>-1.9325189113616936</v>
      </c>
      <c r="BC89">
        <f t="shared" si="33"/>
        <v>-2.1489219665527344</v>
      </c>
      <c r="BD89">
        <f t="shared" si="34"/>
        <v>0.33690330602136431</v>
      </c>
      <c r="BE89">
        <f t="shared" si="35"/>
        <v>0.33144907561210318</v>
      </c>
      <c r="BF89">
        <f t="shared" si="36"/>
        <v>0.25294407354579085</v>
      </c>
      <c r="BG89">
        <f t="shared" si="37"/>
        <v>0.20886400849289607</v>
      </c>
      <c r="BH89">
        <f t="shared" si="38"/>
        <v>3</v>
      </c>
      <c r="BI89">
        <f t="shared" si="39"/>
        <v>3</v>
      </c>
      <c r="BJ89">
        <f t="shared" si="40"/>
        <v>3</v>
      </c>
      <c r="BK89">
        <f t="shared" si="41"/>
        <v>3</v>
      </c>
      <c r="BL89" t="str">
        <f t="shared" si="42"/>
        <v>Crítico Bajo</v>
      </c>
      <c r="BM89" t="str">
        <f t="shared" si="43"/>
        <v>Crítico Bajo</v>
      </c>
      <c r="BN89" t="str">
        <f t="shared" si="44"/>
        <v>Crítico Bajo</v>
      </c>
      <c r="BO89" t="str">
        <f t="shared" si="45"/>
        <v>Crítico Bajo</v>
      </c>
    </row>
    <row r="90" spans="1:67">
      <c r="A90" t="s">
        <v>290</v>
      </c>
      <c r="B90">
        <v>5.6392374038696289</v>
      </c>
      <c r="C90">
        <v>5.6502037048339844</v>
      </c>
      <c r="D90">
        <v>5.5610246658325195</v>
      </c>
      <c r="E90">
        <v>5.9741759300231934</v>
      </c>
      <c r="F90">
        <v>5.4580745697021484</v>
      </c>
      <c r="G90">
        <v>5.5936250686645508</v>
      </c>
      <c r="H90">
        <v>5.3320112228393555</v>
      </c>
      <c r="I90">
        <v>4.7842364311218262</v>
      </c>
      <c r="J90">
        <v>5.3612480163574219</v>
      </c>
      <c r="K90">
        <v>5.0555968284606934</v>
      </c>
      <c r="L90">
        <v>4.4395651817321777</v>
      </c>
      <c r="M90">
        <v>5.2253737449645996</v>
      </c>
      <c r="N90">
        <v>5.1956744194030762</v>
      </c>
      <c r="O90">
        <v>5.3504319190979004</v>
      </c>
      <c r="P90">
        <v>5.5567493438720703</v>
      </c>
      <c r="Q90">
        <v>5.7622842788696289</v>
      </c>
      <c r="R90">
        <v>5.9662775993347168</v>
      </c>
      <c r="S90">
        <v>6.1679806709289551</v>
      </c>
      <c r="T90">
        <v>6.366668701171875</v>
      </c>
      <c r="U90">
        <v>6.5616493225097656</v>
      </c>
      <c r="V90">
        <v>6.7522735595703125</v>
      </c>
      <c r="W90">
        <v>6.9379463195800781</v>
      </c>
      <c r="X90">
        <v>0.1363368034362793</v>
      </c>
      <c r="Y90">
        <v>4.6116857528686523</v>
      </c>
      <c r="Z90">
        <v>4.8335561752319336</v>
      </c>
      <c r="AA90">
        <v>5.1336092948913574</v>
      </c>
      <c r="AB90">
        <v>5.4357290267944336</v>
      </c>
      <c r="AC90">
        <v>5.7376565933227539</v>
      </c>
      <c r="AD90">
        <v>6.037102222442627</v>
      </c>
      <c r="AE90">
        <v>6.3318190574645996</v>
      </c>
      <c r="AF90">
        <v>6.6196703910827637</v>
      </c>
      <c r="AG90">
        <v>6.8986954689025879</v>
      </c>
      <c r="AH90">
        <v>7.1671614646911621</v>
      </c>
      <c r="AI90">
        <v>0.17255067825317383</v>
      </c>
      <c r="AJ90">
        <v>5.4270248413085938</v>
      </c>
      <c r="AK90">
        <v>5.5371689796447754</v>
      </c>
      <c r="AL90">
        <v>5.6841049194335938</v>
      </c>
      <c r="AM90">
        <v>5.8308491706848145</v>
      </c>
      <c r="AN90">
        <v>5.9771318435668945</v>
      </c>
      <c r="AO90">
        <v>6.1226811408996582</v>
      </c>
      <c r="AP90">
        <v>6.2672266960144043</v>
      </c>
      <c r="AQ90">
        <v>6.4105014801025391</v>
      </c>
      <c r="AR90">
        <v>6.5522441864013672</v>
      </c>
      <c r="AS90">
        <v>6.6922025680541992</v>
      </c>
      <c r="AT90">
        <v>-6.5776824951171875E-2</v>
      </c>
      <c r="AU90">
        <f t="shared" si="25"/>
        <v>5.6274330615997314</v>
      </c>
      <c r="AV90">
        <f t="shared" si="26"/>
        <v>5.7174302816390989</v>
      </c>
      <c r="AW90">
        <f t="shared" si="27"/>
        <v>5.1461374044418333</v>
      </c>
      <c r="AX90">
        <f t="shared" si="28"/>
        <v>4.8739411354064943</v>
      </c>
      <c r="AY90">
        <f t="shared" si="29"/>
        <v>6.9690228700637817</v>
      </c>
      <c r="AZ90">
        <f t="shared" si="30"/>
        <v>-1.3415898084640503</v>
      </c>
      <c r="BA90">
        <f t="shared" si="31"/>
        <v>-1.2515925884246828</v>
      </c>
      <c r="BB90">
        <f t="shared" si="32"/>
        <v>-1.8228854656219484</v>
      </c>
      <c r="BC90">
        <f t="shared" si="33"/>
        <v>-2.0950817346572874</v>
      </c>
      <c r="BD90">
        <f t="shared" si="34"/>
        <v>0.41449747341964976</v>
      </c>
      <c r="BE90">
        <f t="shared" si="35"/>
        <v>0.44484915179776779</v>
      </c>
      <c r="BF90">
        <f t="shared" si="36"/>
        <v>0.27817600012195931</v>
      </c>
      <c r="BG90">
        <f t="shared" si="37"/>
        <v>0.21915154077899562</v>
      </c>
      <c r="BH90">
        <f t="shared" si="38"/>
        <v>4</v>
      </c>
      <c r="BI90">
        <f t="shared" si="39"/>
        <v>4</v>
      </c>
      <c r="BJ90">
        <f t="shared" si="40"/>
        <v>3</v>
      </c>
      <c r="BK90">
        <f t="shared" si="41"/>
        <v>3</v>
      </c>
      <c r="BL90" t="str">
        <f t="shared" si="42"/>
        <v>Aceptable</v>
      </c>
      <c r="BM90" t="str">
        <f t="shared" si="43"/>
        <v>Aceptable</v>
      </c>
      <c r="BN90" t="str">
        <f t="shared" si="44"/>
        <v>Crítico Bajo</v>
      </c>
      <c r="BO90" t="str">
        <f t="shared" si="45"/>
        <v>Crítico Bajo</v>
      </c>
    </row>
    <row r="91" spans="1:67">
      <c r="A91" t="s">
        <v>291</v>
      </c>
      <c r="B91">
        <v>4.3724994659423828</v>
      </c>
      <c r="C91">
        <v>4.3279938697814941</v>
      </c>
      <c r="D91">
        <v>4.6239275932312012</v>
      </c>
      <c r="E91">
        <v>4.5317368507385254</v>
      </c>
      <c r="F91">
        <v>4.3056683540344238</v>
      </c>
      <c r="G91">
        <v>4.0065841674804688</v>
      </c>
      <c r="H91">
        <v>3.6384575366973877</v>
      </c>
      <c r="I91">
        <v>3.7522215843200684</v>
      </c>
      <c r="J91">
        <v>4.3370413780212402</v>
      </c>
      <c r="K91">
        <v>3.0311493873596191</v>
      </c>
      <c r="L91">
        <v>3.2828936576843262</v>
      </c>
      <c r="M91">
        <v>3.583707332611084</v>
      </c>
      <c r="N91">
        <v>3.8447415828704834</v>
      </c>
      <c r="O91">
        <v>4.0194201469421387</v>
      </c>
      <c r="P91">
        <v>4.2568826675415039</v>
      </c>
      <c r="Q91">
        <v>4.4978780746459961</v>
      </c>
      <c r="R91">
        <v>4.7413153648376465</v>
      </c>
      <c r="S91">
        <v>4.9860577583312988</v>
      </c>
      <c r="T91">
        <v>5.2309408187866211</v>
      </c>
      <c r="U91">
        <v>5.4747962951660156</v>
      </c>
      <c r="V91">
        <v>5.7164735794067383</v>
      </c>
      <c r="W91">
        <v>5.9548606872558594</v>
      </c>
      <c r="X91">
        <v>-0.2062840461730957</v>
      </c>
      <c r="Y91">
        <v>4.1021480560302734</v>
      </c>
      <c r="Z91">
        <v>4.3364677429199219</v>
      </c>
      <c r="AA91">
        <v>4.6546306610107422</v>
      </c>
      <c r="AB91">
        <v>4.9760284423828125</v>
      </c>
      <c r="AC91">
        <v>5.2980432510375977</v>
      </c>
      <c r="AD91">
        <v>5.6180229187011719</v>
      </c>
      <c r="AE91">
        <v>5.9333686828613281</v>
      </c>
      <c r="AF91">
        <v>6.2416181564331055</v>
      </c>
      <c r="AG91">
        <v>6.5405178070068359</v>
      </c>
      <c r="AH91">
        <v>6.8280925750732422</v>
      </c>
      <c r="AI91">
        <v>-0.34992647171020508</v>
      </c>
      <c r="AJ91">
        <v>3.6247570514678955</v>
      </c>
      <c r="AK91">
        <v>3.747905969619751</v>
      </c>
      <c r="AL91">
        <v>3.914527416229248</v>
      </c>
      <c r="AM91">
        <v>4.083221435546875</v>
      </c>
      <c r="AN91">
        <v>4.2536187171936035</v>
      </c>
      <c r="AO91">
        <v>4.4253339767456055</v>
      </c>
      <c r="AP91">
        <v>4.5979681015014648</v>
      </c>
      <c r="AQ91">
        <v>4.7711138725280762</v>
      </c>
      <c r="AR91">
        <v>4.9443573951721191</v>
      </c>
      <c r="AS91">
        <v>5.1172833442687988</v>
      </c>
      <c r="AT91">
        <v>0.71228432655334473</v>
      </c>
      <c r="AU91">
        <f t="shared" si="25"/>
        <v>4.4072081327438353</v>
      </c>
      <c r="AV91">
        <f t="shared" si="26"/>
        <v>4.3475823402404785</v>
      </c>
      <c r="AW91">
        <f t="shared" si="27"/>
        <v>3.8179917216300963</v>
      </c>
      <c r="AX91">
        <f t="shared" si="28"/>
        <v>3.2297714710235597</v>
      </c>
      <c r="AY91">
        <f t="shared" si="29"/>
        <v>6.092976379394532</v>
      </c>
      <c r="AZ91">
        <f t="shared" si="30"/>
        <v>-1.6857682466506967</v>
      </c>
      <c r="BA91">
        <f t="shared" si="31"/>
        <v>-1.7453940391540534</v>
      </c>
      <c r="BB91">
        <f t="shared" si="32"/>
        <v>-2.2749846577644357</v>
      </c>
      <c r="BC91">
        <f t="shared" si="33"/>
        <v>-2.8632049083709723</v>
      </c>
      <c r="BD91">
        <f t="shared" si="34"/>
        <v>0.31266633573303693</v>
      </c>
      <c r="BE91">
        <f t="shared" si="35"/>
        <v>0.29725817312809427</v>
      </c>
      <c r="BF91">
        <f t="shared" si="36"/>
        <v>0.18643203980741613</v>
      </c>
      <c r="BG91">
        <f t="shared" si="37"/>
        <v>0.10800547777805077</v>
      </c>
      <c r="BH91">
        <f t="shared" si="38"/>
        <v>3</v>
      </c>
      <c r="BI91">
        <f t="shared" si="39"/>
        <v>3</v>
      </c>
      <c r="BJ91">
        <f t="shared" si="40"/>
        <v>2</v>
      </c>
      <c r="BK91">
        <f t="shared" si="41"/>
        <v>2</v>
      </c>
      <c r="BL91" t="str">
        <f t="shared" si="42"/>
        <v>Crítico Bajo</v>
      </c>
      <c r="BM91" t="str">
        <f t="shared" si="43"/>
        <v>Crítico Bajo</v>
      </c>
      <c r="BN91" t="str">
        <f t="shared" si="44"/>
        <v>Crítico Medio</v>
      </c>
      <c r="BO91" t="str">
        <f t="shared" si="45"/>
        <v>Crítico Medio</v>
      </c>
    </row>
    <row r="92" spans="1:67">
      <c r="A92" t="s">
        <v>292</v>
      </c>
      <c r="B92">
        <v>4.5851302146911621</v>
      </c>
      <c r="C92">
        <v>4.8063201904296875</v>
      </c>
      <c r="D92">
        <v>4.8089842796325684</v>
      </c>
      <c r="E92">
        <v>4.2725343704223633</v>
      </c>
      <c r="F92">
        <v>4.7190437316894531</v>
      </c>
      <c r="G92">
        <v>4.8357048034667969</v>
      </c>
      <c r="H92">
        <v>4.1758794784545898</v>
      </c>
      <c r="I92">
        <v>4.4626069068908691</v>
      </c>
      <c r="J92">
        <v>4.7787609100341797</v>
      </c>
      <c r="K92">
        <v>3.6645755767822266</v>
      </c>
      <c r="L92">
        <v>3.7631912231445313</v>
      </c>
      <c r="M92">
        <v>4.4651856422424316</v>
      </c>
      <c r="N92">
        <v>3.8644731044769287</v>
      </c>
      <c r="O92">
        <v>4.0284318923950195</v>
      </c>
      <c r="P92">
        <v>4.2518386840820313</v>
      </c>
      <c r="Q92">
        <v>4.4791460037231445</v>
      </c>
      <c r="R92">
        <v>4.7093877792358398</v>
      </c>
      <c r="S92">
        <v>4.9415435791015625</v>
      </c>
      <c r="T92">
        <v>5.1745519638061523</v>
      </c>
      <c r="U92">
        <v>5.4073324203491211</v>
      </c>
      <c r="V92">
        <v>5.6388044357299805</v>
      </c>
      <c r="W92">
        <v>5.8679065704345703</v>
      </c>
      <c r="X92">
        <v>0.31140637397766113</v>
      </c>
      <c r="Y92">
        <v>3.9425344467163086</v>
      </c>
      <c r="Z92">
        <v>4.1568565368652344</v>
      </c>
      <c r="AA92">
        <v>4.4497671127319336</v>
      </c>
      <c r="AB92">
        <v>4.7475872039794922</v>
      </c>
      <c r="AC92">
        <v>5.0479059219360352</v>
      </c>
      <c r="AD92">
        <v>5.3482160568237305</v>
      </c>
      <c r="AE92">
        <v>5.6459970474243164</v>
      </c>
      <c r="AF92">
        <v>5.9388008117675781</v>
      </c>
      <c r="AG92">
        <v>6.2243309020996094</v>
      </c>
      <c r="AH92">
        <v>6.5005168914794922</v>
      </c>
      <c r="AI92">
        <v>0.52007246017456055</v>
      </c>
      <c r="AJ92">
        <v>4.5350208282470703</v>
      </c>
      <c r="AK92">
        <v>4.6542558670043945</v>
      </c>
      <c r="AL92">
        <v>4.8143601417541504</v>
      </c>
      <c r="AM92">
        <v>4.9752678871154785</v>
      </c>
      <c r="AN92">
        <v>5.1366486549377441</v>
      </c>
      <c r="AO92">
        <v>5.2981662750244141</v>
      </c>
      <c r="AP92">
        <v>5.459479808807373</v>
      </c>
      <c r="AQ92">
        <v>5.6202478408813477</v>
      </c>
      <c r="AR92">
        <v>5.7801303863525391</v>
      </c>
      <c r="AS92">
        <v>5.9387936592102051</v>
      </c>
      <c r="AT92">
        <v>0.24374008178710938</v>
      </c>
      <c r="AU92">
        <f t="shared" si="25"/>
        <v>4.707317519187928</v>
      </c>
      <c r="AV92">
        <f t="shared" si="26"/>
        <v>4.5414467334747313</v>
      </c>
      <c r="AW92">
        <f t="shared" si="27"/>
        <v>4.3968103647232057</v>
      </c>
      <c r="AX92">
        <f t="shared" si="28"/>
        <v>3.8592130661010744</v>
      </c>
      <c r="AY92">
        <f t="shared" si="29"/>
        <v>6.1034976005554196</v>
      </c>
      <c r="AZ92">
        <f t="shared" si="30"/>
        <v>-1.3961800813674916</v>
      </c>
      <c r="BA92">
        <f t="shared" si="31"/>
        <v>-1.5620508670806883</v>
      </c>
      <c r="BB92">
        <f t="shared" si="32"/>
        <v>-1.7066872358322138</v>
      </c>
      <c r="BC92">
        <f t="shared" si="33"/>
        <v>-2.2442845344543452</v>
      </c>
      <c r="BD92">
        <f t="shared" si="34"/>
        <v>0.39684594922625344</v>
      </c>
      <c r="BE92">
        <f t="shared" si="35"/>
        <v>0.34670511577044738</v>
      </c>
      <c r="BF92">
        <f t="shared" si="36"/>
        <v>0.30718778072237157</v>
      </c>
      <c r="BG92">
        <f t="shared" si="37"/>
        <v>0.1916872214143189</v>
      </c>
      <c r="BH92">
        <f t="shared" si="38"/>
        <v>3</v>
      </c>
      <c r="BI92">
        <f t="shared" si="39"/>
        <v>3</v>
      </c>
      <c r="BJ92">
        <f t="shared" si="40"/>
        <v>3</v>
      </c>
      <c r="BK92">
        <f t="shared" si="41"/>
        <v>2</v>
      </c>
      <c r="BL92" t="str">
        <f t="shared" si="42"/>
        <v>Crítico Bajo</v>
      </c>
      <c r="BM92" t="str">
        <f t="shared" si="43"/>
        <v>Crítico Bajo</v>
      </c>
      <c r="BN92" t="str">
        <f t="shared" si="44"/>
        <v>Crítico Bajo</v>
      </c>
      <c r="BO92" t="str">
        <f t="shared" si="45"/>
        <v>Crítico Medio</v>
      </c>
    </row>
    <row r="93" spans="1:67">
      <c r="A93" t="s">
        <v>293</v>
      </c>
      <c r="B93">
        <v>6.0354328155517578</v>
      </c>
      <c r="C93">
        <v>6.1505818367004395</v>
      </c>
      <c r="D93">
        <v>6.7306938171386719</v>
      </c>
      <c r="E93">
        <v>5.8976607322692871</v>
      </c>
      <c r="F93">
        <v>5.8993978500366211</v>
      </c>
      <c r="G93">
        <v>6.7908039093017578</v>
      </c>
      <c r="H93">
        <v>5.8798055648803711</v>
      </c>
      <c r="I93">
        <v>6.0101451873779297</v>
      </c>
      <c r="J93">
        <v>6.6443572044372559</v>
      </c>
      <c r="K93">
        <v>5.1495485305786133</v>
      </c>
      <c r="L93">
        <v>5.1827278137207031</v>
      </c>
      <c r="M93">
        <v>5.841916561126709</v>
      </c>
      <c r="N93">
        <v>5.2490105628967285</v>
      </c>
      <c r="O93">
        <v>5.3945674896240234</v>
      </c>
      <c r="P93">
        <v>5.5883030891418457</v>
      </c>
      <c r="Q93">
        <v>5.7810454368591309</v>
      </c>
      <c r="R93">
        <v>5.9721484184265137</v>
      </c>
      <c r="S93">
        <v>6.1609816551208496</v>
      </c>
      <c r="T93">
        <v>6.3469390869140625</v>
      </c>
      <c r="U93">
        <v>6.529444694519043</v>
      </c>
      <c r="V93">
        <v>6.7079629898071289</v>
      </c>
      <c r="W93">
        <v>6.8820009231567383</v>
      </c>
      <c r="X93">
        <v>0.63079500198364258</v>
      </c>
      <c r="Y93">
        <v>5.2820982933044434</v>
      </c>
      <c r="Z93">
        <v>5.4648919105529785</v>
      </c>
      <c r="AA93">
        <v>5.7080931663513184</v>
      </c>
      <c r="AB93">
        <v>5.9493570327758789</v>
      </c>
      <c r="AC93">
        <v>6.1872782707214355</v>
      </c>
      <c r="AD93">
        <v>6.4204907417297363</v>
      </c>
      <c r="AE93">
        <v>6.6477046012878418</v>
      </c>
      <c r="AF93">
        <v>6.86773681640625</v>
      </c>
      <c r="AG93">
        <v>7.0795364379882813</v>
      </c>
      <c r="AH93">
        <v>7.2822065353393555</v>
      </c>
      <c r="AI93">
        <v>0.72804689407348633</v>
      </c>
      <c r="AJ93">
        <v>6.2942862510681152</v>
      </c>
      <c r="AK93">
        <v>6.3966207504272461</v>
      </c>
      <c r="AL93">
        <v>6.5322856903076172</v>
      </c>
      <c r="AM93">
        <v>6.666961669921875</v>
      </c>
      <c r="AN93">
        <v>6.8004436492919922</v>
      </c>
      <c r="AO93">
        <v>6.9325289726257324</v>
      </c>
      <c r="AP93">
        <v>7.063018798828125</v>
      </c>
      <c r="AQ93">
        <v>7.1917209625244141</v>
      </c>
      <c r="AR93">
        <v>7.3184490203857422</v>
      </c>
      <c r="AS93">
        <v>7.4430265426635742</v>
      </c>
      <c r="AT93">
        <v>0.35007095336914063</v>
      </c>
      <c r="AU93">
        <f t="shared" si="25"/>
        <v>6.214787173271179</v>
      </c>
      <c r="AV93">
        <f t="shared" si="26"/>
        <v>6.0768973588943478</v>
      </c>
      <c r="AW93">
        <f t="shared" si="27"/>
        <v>6.0783347606658937</v>
      </c>
      <c r="AX93">
        <f t="shared" si="28"/>
        <v>5.299634885787964</v>
      </c>
      <c r="AY93">
        <f t="shared" si="29"/>
        <v>7.1342780113220217</v>
      </c>
      <c r="AZ93">
        <f t="shared" si="30"/>
        <v>-0.91949083805084264</v>
      </c>
      <c r="BA93">
        <f t="shared" si="31"/>
        <v>-1.0573806524276739</v>
      </c>
      <c r="BB93">
        <f t="shared" si="32"/>
        <v>-1.0559432506561279</v>
      </c>
      <c r="BC93">
        <f t="shared" si="33"/>
        <v>-1.8346431255340576</v>
      </c>
      <c r="BD93">
        <f t="shared" si="34"/>
        <v>0.57012330182778181</v>
      </c>
      <c r="BE93">
        <f t="shared" si="35"/>
        <v>0.51562066707847354</v>
      </c>
      <c r="BF93">
        <f t="shared" si="36"/>
        <v>0.51617093543008341</v>
      </c>
      <c r="BG93">
        <f t="shared" si="37"/>
        <v>0.27537214667093513</v>
      </c>
      <c r="BH93">
        <f t="shared" si="38"/>
        <v>4</v>
      </c>
      <c r="BI93">
        <f t="shared" si="39"/>
        <v>4</v>
      </c>
      <c r="BJ93">
        <f t="shared" si="40"/>
        <v>4</v>
      </c>
      <c r="BK93">
        <f t="shared" si="41"/>
        <v>3</v>
      </c>
      <c r="BL93" t="str">
        <f t="shared" si="42"/>
        <v>Aceptable</v>
      </c>
      <c r="BM93" t="str">
        <f t="shared" si="43"/>
        <v>Aceptable</v>
      </c>
      <c r="BN93" t="str">
        <f t="shared" si="44"/>
        <v>Aceptable</v>
      </c>
      <c r="BO93" t="str">
        <f t="shared" si="45"/>
        <v>Crítico Bajo</v>
      </c>
    </row>
    <row r="94" spans="1:67">
      <c r="A94" t="s">
        <v>294</v>
      </c>
      <c r="B94">
        <v>5.4934272766113281</v>
      </c>
      <c r="C94">
        <v>6.4816646575927734</v>
      </c>
      <c r="D94">
        <v>6.9359169006347656</v>
      </c>
      <c r="E94">
        <v>5.480435848236084</v>
      </c>
      <c r="F94">
        <v>6.139042854309082</v>
      </c>
      <c r="G94">
        <v>6.7458224296569824</v>
      </c>
      <c r="H94">
        <v>5.0823359489440918</v>
      </c>
      <c r="I94">
        <v>5.6690716743469238</v>
      </c>
      <c r="J94">
        <v>6.7405557632446289</v>
      </c>
      <c r="K94">
        <v>5.0545558929443359</v>
      </c>
      <c r="L94">
        <v>5.3033666610717773</v>
      </c>
      <c r="M94">
        <v>6.2917490005493164</v>
      </c>
      <c r="N94">
        <v>5.1968441009521484</v>
      </c>
      <c r="O94">
        <v>5.3522467613220215</v>
      </c>
      <c r="P94">
        <v>5.5591068267822266</v>
      </c>
      <c r="Q94">
        <v>5.7648582458496094</v>
      </c>
      <c r="R94">
        <v>5.9687442779541016</v>
      </c>
      <c r="S94">
        <v>6.1700267791748047</v>
      </c>
      <c r="T94">
        <v>6.3679957389831543</v>
      </c>
      <c r="U94">
        <v>6.5619816780090332</v>
      </c>
      <c r="V94">
        <v>6.7513632774353027</v>
      </c>
      <c r="W94">
        <v>6.9355769157409668</v>
      </c>
      <c r="X94">
        <v>-0.11450815200805664</v>
      </c>
      <c r="Y94">
        <v>5.441068172454834</v>
      </c>
      <c r="Z94">
        <v>5.6263551712036133</v>
      </c>
      <c r="AA94">
        <v>5.8715901374816895</v>
      </c>
      <c r="AB94">
        <v>6.1135282516479492</v>
      </c>
      <c r="AC94">
        <v>6.3507289886474609</v>
      </c>
      <c r="AD94">
        <v>6.5818300247192383</v>
      </c>
      <c r="AE94">
        <v>6.8055853843688965</v>
      </c>
      <c r="AF94">
        <v>7.0208930969238281</v>
      </c>
      <c r="AG94">
        <v>7.2268204689025879</v>
      </c>
      <c r="AH94">
        <v>7.4226179122924805</v>
      </c>
      <c r="AI94">
        <v>0.22800350189208984</v>
      </c>
      <c r="AJ94">
        <v>6.4571599960327148</v>
      </c>
      <c r="AK94">
        <v>6.552891731262207</v>
      </c>
      <c r="AL94">
        <v>6.6791267395019531</v>
      </c>
      <c r="AM94">
        <v>6.8037972450256348</v>
      </c>
      <c r="AN94">
        <v>6.9267492294311523</v>
      </c>
      <c r="AO94">
        <v>7.0478334426879883</v>
      </c>
      <c r="AP94">
        <v>7.1669087409973145</v>
      </c>
      <c r="AQ94">
        <v>7.2838387489318848</v>
      </c>
      <c r="AR94">
        <v>7.3984956741333008</v>
      </c>
      <c r="AS94">
        <v>7.5107607841491699</v>
      </c>
      <c r="AT94">
        <v>0.28339576721191406</v>
      </c>
      <c r="AU94">
        <f t="shared" si="25"/>
        <v>6.1278082847595217</v>
      </c>
      <c r="AV94">
        <f t="shared" si="26"/>
        <v>5.964025616645813</v>
      </c>
      <c r="AW94">
        <f t="shared" si="27"/>
        <v>5.6193374156951901</v>
      </c>
      <c r="AX94">
        <f t="shared" si="28"/>
        <v>5.3890782833099369</v>
      </c>
      <c r="AY94">
        <f t="shared" si="29"/>
        <v>7.2210780382156372</v>
      </c>
      <c r="AZ94">
        <f t="shared" si="30"/>
        <v>-1.0932697534561155</v>
      </c>
      <c r="BA94">
        <f t="shared" si="31"/>
        <v>-1.2570524215698242</v>
      </c>
      <c r="BB94">
        <f t="shared" si="32"/>
        <v>-1.6017406225204471</v>
      </c>
      <c r="BC94">
        <f t="shared" si="33"/>
        <v>-1.8319997549057003</v>
      </c>
      <c r="BD94">
        <f t="shared" si="34"/>
        <v>0.50200612538168965</v>
      </c>
      <c r="BE94">
        <f t="shared" si="35"/>
        <v>0.44296343745462963</v>
      </c>
      <c r="BF94">
        <f t="shared" si="36"/>
        <v>0.33547695887237405</v>
      </c>
      <c r="BG94">
        <f t="shared" si="37"/>
        <v>0.27600043552218334</v>
      </c>
      <c r="BH94">
        <f t="shared" si="38"/>
        <v>4</v>
      </c>
      <c r="BI94">
        <f t="shared" si="39"/>
        <v>4</v>
      </c>
      <c r="BJ94">
        <f t="shared" si="40"/>
        <v>3</v>
      </c>
      <c r="BK94">
        <f t="shared" si="41"/>
        <v>3</v>
      </c>
      <c r="BL94" t="str">
        <f t="shared" si="42"/>
        <v>Aceptable</v>
      </c>
      <c r="BM94" t="str">
        <f t="shared" si="43"/>
        <v>Aceptable</v>
      </c>
      <c r="BN94" t="str">
        <f t="shared" si="44"/>
        <v>Crítico Bajo</v>
      </c>
      <c r="BO94" t="str">
        <f t="shared" si="45"/>
        <v>Crítico Bajo</v>
      </c>
    </row>
    <row r="95" spans="1:67">
      <c r="A95" t="s">
        <v>295</v>
      </c>
      <c r="B95">
        <v>5.3829441070556641</v>
      </c>
      <c r="C95">
        <v>5.4214949607849121</v>
      </c>
      <c r="D95">
        <v>5.3681793212890625</v>
      </c>
      <c r="E95">
        <v>5.4593749046325684</v>
      </c>
      <c r="F95">
        <v>5.2289695739746094</v>
      </c>
      <c r="G95">
        <v>5.3967981338500977</v>
      </c>
      <c r="H95">
        <v>5.0646543502807617</v>
      </c>
      <c r="I95">
        <v>5.1747045516967773</v>
      </c>
      <c r="J95">
        <v>5.5820317268371582</v>
      </c>
      <c r="K95">
        <v>5.0036001205444336</v>
      </c>
      <c r="L95">
        <v>4.9229621887207031</v>
      </c>
      <c r="M95">
        <v>5.6029391288757324</v>
      </c>
      <c r="N95">
        <v>5.1908550262451172</v>
      </c>
      <c r="O95">
        <v>5.3386125564575195</v>
      </c>
      <c r="P95">
        <v>5.5358672142028809</v>
      </c>
      <c r="Q95">
        <v>5.7326641082763672</v>
      </c>
      <c r="R95">
        <v>5.9282989501953125</v>
      </c>
      <c r="S95">
        <v>6.1220755577087402</v>
      </c>
      <c r="T95">
        <v>6.3133158683776855</v>
      </c>
      <c r="U95">
        <v>6.5013704299926758</v>
      </c>
      <c r="V95">
        <v>6.6856269836425781</v>
      </c>
      <c r="W95">
        <v>6.8655195236206055</v>
      </c>
      <c r="X95">
        <v>-0.12620067596435547</v>
      </c>
      <c r="Y95">
        <v>5.0936336517333984</v>
      </c>
      <c r="Z95">
        <v>5.2960987091064453</v>
      </c>
      <c r="AA95">
        <v>5.569488525390625</v>
      </c>
      <c r="AB95">
        <v>5.8447017669677734</v>
      </c>
      <c r="AC95">
        <v>6.1200332641601563</v>
      </c>
      <c r="AD95">
        <v>6.3937301635742188</v>
      </c>
      <c r="AE95">
        <v>6.6640357971191406</v>
      </c>
      <c r="AF95">
        <v>6.9292354583740234</v>
      </c>
      <c r="AG95">
        <v>7.1876983642578125</v>
      </c>
      <c r="AH95">
        <v>7.4379205703735352</v>
      </c>
      <c r="AI95">
        <v>8.1070899963378906E-2</v>
      </c>
      <c r="AJ95">
        <v>5.9021010398864746</v>
      </c>
      <c r="AK95">
        <v>6.0072426795959473</v>
      </c>
      <c r="AL95">
        <v>6.1469516754150391</v>
      </c>
      <c r="AM95">
        <v>6.2859554290771484</v>
      </c>
      <c r="AN95">
        <v>6.4240293502807617</v>
      </c>
      <c r="AO95">
        <v>6.560948371887207</v>
      </c>
      <c r="AP95">
        <v>6.6964917182922363</v>
      </c>
      <c r="AQ95">
        <v>6.8304424285888672</v>
      </c>
      <c r="AR95">
        <v>6.9625906944274902</v>
      </c>
      <c r="AS95">
        <v>7.0927329063415527</v>
      </c>
      <c r="AT95">
        <v>-0.32006931304931641</v>
      </c>
      <c r="AU95">
        <f t="shared" si="25"/>
        <v>5.3934839487075807</v>
      </c>
      <c r="AV95">
        <f t="shared" si="26"/>
        <v>5.3662176847457879</v>
      </c>
      <c r="AW95">
        <f t="shared" si="27"/>
        <v>5.2066473960876465</v>
      </c>
      <c r="AX95">
        <f t="shared" si="28"/>
        <v>5.0952446460723877</v>
      </c>
      <c r="AY95">
        <f t="shared" si="29"/>
        <v>7.1113025665283214</v>
      </c>
      <c r="AZ95">
        <f t="shared" si="30"/>
        <v>-1.7178186178207406</v>
      </c>
      <c r="BA95">
        <f t="shared" si="31"/>
        <v>-1.7450848817825335</v>
      </c>
      <c r="BB95">
        <f t="shared" si="32"/>
        <v>-1.9046551704406749</v>
      </c>
      <c r="BC95">
        <f t="shared" si="33"/>
        <v>-2.0160579204559337</v>
      </c>
      <c r="BD95">
        <f t="shared" si="34"/>
        <v>0.30430470575449536</v>
      </c>
      <c r="BE95">
        <f t="shared" si="35"/>
        <v>0.29733642223606854</v>
      </c>
      <c r="BF95">
        <f t="shared" si="36"/>
        <v>0.25916501516381479</v>
      </c>
      <c r="BG95">
        <f t="shared" si="37"/>
        <v>0.23505445189677654</v>
      </c>
      <c r="BH95">
        <f t="shared" si="38"/>
        <v>3</v>
      </c>
      <c r="BI95">
        <f t="shared" si="39"/>
        <v>3</v>
      </c>
      <c r="BJ95">
        <f t="shared" si="40"/>
        <v>3</v>
      </c>
      <c r="BK95">
        <f t="shared" si="41"/>
        <v>3</v>
      </c>
      <c r="BL95" t="str">
        <f t="shared" si="42"/>
        <v>Crítico Bajo</v>
      </c>
      <c r="BM95" t="str">
        <f t="shared" si="43"/>
        <v>Crítico Bajo</v>
      </c>
      <c r="BN95" t="str">
        <f t="shared" si="44"/>
        <v>Crítico Bajo</v>
      </c>
      <c r="BO95" t="str">
        <f t="shared" si="45"/>
        <v>Crítico Bajo</v>
      </c>
    </row>
    <row r="96" spans="1:67">
      <c r="A96" t="s">
        <v>296</v>
      </c>
      <c r="B96">
        <v>6.510866641998291</v>
      </c>
      <c r="C96">
        <v>6.6266508102416992</v>
      </c>
      <c r="D96">
        <v>6.7717428207397461</v>
      </c>
      <c r="E96">
        <v>6.2970123291015625</v>
      </c>
      <c r="F96">
        <v>6.4512500762939453</v>
      </c>
      <c r="G96">
        <v>7.1489639282226563</v>
      </c>
      <c r="H96">
        <v>6.4044327735900879</v>
      </c>
      <c r="I96">
        <v>6.3429369926452637</v>
      </c>
      <c r="J96">
        <v>6.4149160385131836</v>
      </c>
      <c r="K96">
        <v>6.1153497695922852</v>
      </c>
      <c r="L96">
        <v>6.46514892578125</v>
      </c>
      <c r="M96">
        <v>5.9597101211547852</v>
      </c>
      <c r="N96">
        <v>6.2090244293212891</v>
      </c>
      <c r="O96">
        <v>6.3505439758300781</v>
      </c>
      <c r="P96">
        <v>6.5363812446594238</v>
      </c>
      <c r="Q96">
        <v>6.7188277244567871</v>
      </c>
      <c r="R96">
        <v>6.8973808288574219</v>
      </c>
      <c r="S96">
        <v>7.0715746879577637</v>
      </c>
      <c r="T96">
        <v>7.2409877777099609</v>
      </c>
      <c r="U96">
        <v>7.405245304107666</v>
      </c>
      <c r="V96">
        <v>7.5640215873718262</v>
      </c>
      <c r="W96">
        <v>7.7170453071594238</v>
      </c>
      <c r="X96">
        <v>0.19540834426879883</v>
      </c>
      <c r="Y96">
        <v>6.6438760757446289</v>
      </c>
      <c r="Z96">
        <v>6.8202424049377441</v>
      </c>
      <c r="AA96">
        <v>7.0487771034240723</v>
      </c>
      <c r="AB96">
        <v>7.2697563171386719</v>
      </c>
      <c r="AC96">
        <v>7.4823508262634277</v>
      </c>
      <c r="AD96">
        <v>7.6858515739440918</v>
      </c>
      <c r="AE96">
        <v>7.8796815872192383</v>
      </c>
      <c r="AF96">
        <v>8.0634021759033203</v>
      </c>
      <c r="AG96">
        <v>8.2367124557495117</v>
      </c>
      <c r="AH96">
        <v>8.3994503021240234</v>
      </c>
      <c r="AI96">
        <v>-0.30093908309936523</v>
      </c>
      <c r="AJ96">
        <v>6.4674410820007324</v>
      </c>
      <c r="AK96">
        <v>6.5658402442932129</v>
      </c>
      <c r="AL96">
        <v>6.6962418556213379</v>
      </c>
      <c r="AM96">
        <v>6.8256564140319824</v>
      </c>
      <c r="AN96">
        <v>6.9538965225219727</v>
      </c>
      <c r="AO96">
        <v>7.0807747840881348</v>
      </c>
      <c r="AP96">
        <v>7.2061080932617188</v>
      </c>
      <c r="AQ96">
        <v>7.3297176361083984</v>
      </c>
      <c r="AR96">
        <v>7.4514312744140625</v>
      </c>
      <c r="AS96">
        <v>7.5710835456848145</v>
      </c>
      <c r="AT96">
        <v>-5.2525043487548828E-2</v>
      </c>
      <c r="AU96">
        <f t="shared" si="25"/>
        <v>6.6035663366317756</v>
      </c>
      <c r="AV96">
        <f t="shared" si="26"/>
        <v>6.5213858604431154</v>
      </c>
      <c r="AW96">
        <f t="shared" si="27"/>
        <v>6.3850059032440187</v>
      </c>
      <c r="AX96">
        <f t="shared" si="28"/>
        <v>6.2066515445709234</v>
      </c>
      <c r="AY96">
        <f t="shared" si="29"/>
        <v>7.926694703102112</v>
      </c>
      <c r="AZ96">
        <f t="shared" si="30"/>
        <v>-1.3231283664703364</v>
      </c>
      <c r="BA96">
        <f t="shared" si="31"/>
        <v>-1.4053088426589966</v>
      </c>
      <c r="BB96">
        <f t="shared" si="32"/>
        <v>-1.5416887998580933</v>
      </c>
      <c r="BC96">
        <f t="shared" si="33"/>
        <v>-1.7200431585311886</v>
      </c>
      <c r="BD96">
        <f t="shared" si="34"/>
        <v>0.42059657135610429</v>
      </c>
      <c r="BE96">
        <f t="shared" si="35"/>
        <v>0.39395005913299913</v>
      </c>
      <c r="BF96">
        <f t="shared" si="36"/>
        <v>0.35257981414634942</v>
      </c>
      <c r="BG96">
        <f t="shared" si="37"/>
        <v>0.30373120929778524</v>
      </c>
      <c r="BH96">
        <f t="shared" si="38"/>
        <v>4</v>
      </c>
      <c r="BI96">
        <f t="shared" si="39"/>
        <v>3</v>
      </c>
      <c r="BJ96">
        <f t="shared" si="40"/>
        <v>3</v>
      </c>
      <c r="BK96">
        <f t="shared" si="41"/>
        <v>3</v>
      </c>
      <c r="BL96" t="str">
        <f t="shared" si="42"/>
        <v>Aceptable</v>
      </c>
      <c r="BM96" t="str">
        <f t="shared" si="43"/>
        <v>Crítico Bajo</v>
      </c>
      <c r="BN96" t="str">
        <f t="shared" si="44"/>
        <v>Crítico Bajo</v>
      </c>
      <c r="BO96" t="str">
        <f t="shared" si="45"/>
        <v>Crítico Bajo</v>
      </c>
    </row>
  </sheetData>
  <autoFilter ref="A1:BO96" xr:uid="{7A9CBB55-2F41-44B5-93A3-B59911FCF476}"/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07CB086EDEAE4888C548C3E23BC90A" ma:contentTypeVersion="12" ma:contentTypeDescription="Crear nuevo documento." ma:contentTypeScope="" ma:versionID="f2b1dbe127f0d6d1feb2d4d9dafd48a0">
  <xsd:schema xmlns:xsd="http://www.w3.org/2001/XMLSchema" xmlns:xs="http://www.w3.org/2001/XMLSchema" xmlns:p="http://schemas.microsoft.com/office/2006/metadata/properties" xmlns:ns2="c8cf5dac-a23e-4e23-8661-08da8d2a9813" xmlns:ns3="ce8b1bee-6bec-4fcf-b852-51d0079c95fe" targetNamespace="http://schemas.microsoft.com/office/2006/metadata/properties" ma:root="true" ma:fieldsID="e07ffadce2ece73c898750ab9d6a831a" ns2:_="" ns3:_="">
    <xsd:import namespace="c8cf5dac-a23e-4e23-8661-08da8d2a9813"/>
    <xsd:import namespace="ce8b1bee-6bec-4fcf-b852-51d0079c9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f5dac-a23e-4e23-8661-08da8d2a9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8b1bee-6bec-4fcf-b852-51d0079c95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5E5F48-8CEB-4FC5-B4BA-99CBEA7F044F}"/>
</file>

<file path=customXml/itemProps2.xml><?xml version="1.0" encoding="utf-8"?>
<ds:datastoreItem xmlns:ds="http://schemas.openxmlformats.org/officeDocument/2006/customXml" ds:itemID="{42599DD3-0D9A-447F-AF6A-388D0B7D2059}"/>
</file>

<file path=customXml/itemProps3.xml><?xml version="1.0" encoding="utf-8"?>
<ds:datastoreItem xmlns:ds="http://schemas.openxmlformats.org/officeDocument/2006/customXml" ds:itemID="{14294733-5DDE-43E6-A449-DC37F68BD8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 Calidad Educativa</vt:lpstr>
      <vt:lpstr>Datos - ISCE ETC</vt:lpstr>
      <vt:lpstr>Cálculo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JACQUELINE MOLINA MURILLO</cp:lastModifiedBy>
  <cp:revision/>
  <dcterms:created xsi:type="dcterms:W3CDTF">2017-06-30T22:52:41Z</dcterms:created>
  <dcterms:modified xsi:type="dcterms:W3CDTF">2020-06-03T20:17:37Z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dNivel">
    <vt:lpwstr>NIVEL-1</vt:lpwstr>
  </property>
  <property fmtid="{D5CDD505-2E9C-101B-9397-08002B2CF9AE}" pid="3" name="IdTipoDoc">
    <vt:lpwstr>TIPODOC-1</vt:lpwstr>
  </property>
  <property fmtid="{D5CDD505-2E9C-101B-9397-08002B2CF9AE}" pid="4" name="IdDocTMS">
    <vt:lpwstr>DOCTMS-1</vt:lpwstr>
  </property>
  <property fmtid="{D5CDD505-2E9C-101B-9397-08002B2CF9AE}" pid="5" name="PublicarPDF">
    <vt:lpwstr>1</vt:lpwstr>
  </property>
  <property fmtid="{D5CDD505-2E9C-101B-9397-08002B2CF9AE}" pid="6" name="ContentTypeId">
    <vt:lpwstr>0x0101000807CB086EDEAE4888C548C3E23BC90A</vt:lpwstr>
  </property>
</Properties>
</file>